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10" windowWidth="14810" windowHeight="8010" activeTab="1"/>
  </bookViews>
  <sheets>
    <sheet name="marcos lopez" sheetId="1" r:id="rId1"/>
    <sheet name="resumen" sheetId="2" r:id="rId2"/>
  </sheets>
  <definedNames>
    <definedName name="_xlnm._FilterDatabase" localSheetId="0" hidden="1">'marcos lopez'!$B$4:$K$792</definedName>
  </definedNames>
  <calcPr calcId="152511"/>
</workbook>
</file>

<file path=xl/calcChain.xml><?xml version="1.0" encoding="utf-8"?>
<calcChain xmlns="http://schemas.openxmlformats.org/spreadsheetml/2006/main">
  <c r="C8" i="2" l="1"/>
  <c r="C7" i="2"/>
  <c r="C6" i="2"/>
  <c r="C9" i="2" l="1"/>
</calcChain>
</file>

<file path=xl/sharedStrings.xml><?xml version="1.0" encoding="utf-8"?>
<sst xmlns="http://schemas.openxmlformats.org/spreadsheetml/2006/main" count="3991" uniqueCount="1805">
  <si>
    <t xml:space="preserve">Fecha </t>
  </si>
  <si>
    <t>ID Mercado Público</t>
  </si>
  <si>
    <t>N° Decreto aprobatorio</t>
  </si>
  <si>
    <t>Nombre completo o razón social persona contratada</t>
  </si>
  <si>
    <t>Objeto de la contratación o adjudicación</t>
  </si>
  <si>
    <t>Fecha inicio contrato</t>
  </si>
  <si>
    <t>Fecha término contrato</t>
  </si>
  <si>
    <t>Monto total de la Operación $</t>
  </si>
  <si>
    <t>TRATO DIRECTO</t>
  </si>
  <si>
    <t>2380-564-SE24</t>
  </si>
  <si>
    <t>RADIOCOMUNICACIONES PRONORT LTDA.</t>
  </si>
  <si>
    <t>78.409.450-2</t>
  </si>
  <si>
    <t xml:space="preserve"> SERVICIO DE PUBLICIDAD RADIAL PARA LA DIFUSION DE ACTIVIDADES MUNICIPALES CORRESPONDIENTE AL MES DE ABRIL DEL 2024. SEGÚN OS N° 130131 SEGÚN OC N° 2380-564-SE24</t>
  </si>
  <si>
    <t>2380-562-SE24</t>
  </si>
  <si>
    <t>SOCIEDAD COMERCIAL LATORRE Y ZLATAR</t>
  </si>
  <si>
    <t>78.863.260-6</t>
  </si>
  <si>
    <t xml:space="preserve"> SERVICIO DE PUBLICIDAD RADIAL PARA LA DIFUSION DE ACTIVIDADES MUNICIPALES CORRESPONDIENTE AL MES DE ABRIL DEL 2024. SEGÚN OS N° 130137 SEGÚN OC N° 2380-562-SE24.</t>
  </si>
  <si>
    <t>2380-584-SE24</t>
  </si>
  <si>
    <t>77.569.470-K</t>
  </si>
  <si>
    <t xml:space="preserve"> SERVICIO DE PUBLICIDAD RADIAL PARA LA DIFUSION DE ACTIVIDADES MUNICIPALES CORRESPONDIENTE AL MES DE ABRIL DEL 2024. SEGÚN OS N° 130138 SEGÚN OC N° 2380-584-SE24.</t>
  </si>
  <si>
    <t>2380-621-SE24</t>
  </si>
  <si>
    <t>SOCIEDAD C--Y LIMITADA</t>
  </si>
  <si>
    <t>ADQUISCION DE 8 CENTROS DE TRABAJOS INDIVIDULAES, PARA PROGRAMA PERMISO DE CIRCULACION 2024. SEGÚN OS N° 130042</t>
  </si>
  <si>
    <t>2380-697-SE24</t>
  </si>
  <si>
    <t>FRANCI MANUELA MUÑOZ GUERRA</t>
  </si>
  <si>
    <t>9.997.426-5</t>
  </si>
  <si>
    <t>ADQUISICION DE 128 TORTAS PARA 40 PERSONAS DIFERENTES SABORES, PARA ACTIVIDADES DEL SR. AlCALDE CON DIFERENTES ORGANIZACIONES SOCIALES DE NUESTRA COMUNA, EN EL MARCO DE LSA CELEBRACION DIA DE LA MADRE, SEGÚN DECRETO EXENTO N° 21111 DE FECHA 21/12/2023, SEGUN OS N° 130747</t>
  </si>
  <si>
    <t>2380-619-SE24</t>
  </si>
  <si>
    <t>VENTAS DE ARTICULOS DE FERRETERIA CLAUDIO FABIAN VALERIA GUERRA EMPRESA</t>
  </si>
  <si>
    <t>76.550.547-K</t>
  </si>
  <si>
    <t>ADQUISICION DE 300 SACOS DE ASERRIN, USO EMERGENCIA CLIMATICA PREVENTIVA ANUNCIADA PARA LA TERCERA REGION. SEGÚN OS N° 130312</t>
  </si>
  <si>
    <t>2380-622-SE24</t>
  </si>
  <si>
    <t>76.670.216-3</t>
  </si>
  <si>
    <t>ADQUISICION DE 500 SACOS PARA ARENA, USO EMERGENCIA CLIMATICA PREVENTIVA ANUNCIADA PARA LA TERCERA REGION. SEGÚN OS N° 130310</t>
  </si>
  <si>
    <t>2380-780-SE24</t>
  </si>
  <si>
    <t>ADQUISICION DE GRAVILLA Y TAMBOR DE EMULSION, ASFALTICA PARA MAQUINA BACHERADORAS , PARA REPOARACION DE BACHES EN COMUNA DE COPIAPO. SEGUN OS N° 131018.</t>
  </si>
  <si>
    <t>2380-645-SE24</t>
  </si>
  <si>
    <t>FABRICACION DE DISTINTIVOS Y CONFECCIONES MARIO LEON CASTILLO E.I.R.L.</t>
  </si>
  <si>
    <t>76.449.330-3</t>
  </si>
  <si>
    <t>ADQUISICION DE IMPLEMENTOS DE PROMOCION DE SEGURIDAD PUBLICA Y LA PREVENCION EN NIÑOS, NIÑAS Y JOVENES DE LA COMUNA. SEGÚN OS N° 130542</t>
  </si>
  <si>
    <t>2380-613-AG24</t>
  </si>
  <si>
    <t>NO APLICA</t>
  </si>
  <si>
    <t>ADQUISICION DE MATERIALES DE FERRETERIA PARA USO DIRCCION DE TRANSITO, DEMACAION PAVIMENTO. SEGÚN OS N° 130645</t>
  </si>
  <si>
    <t>2380-769-SE24</t>
  </si>
  <si>
    <t>COMERCIAL MATCH POINT SPA</t>
  </si>
  <si>
    <t>78.433.600-K</t>
  </si>
  <si>
    <t xml:space="preserve">ADQUISICION DE TONER PARA IMPRESION DE FOLLETOS DE DIFUSION DE OBRAS EN PAIPOTE. SEGUN OS N° 130770. </t>
  </si>
  <si>
    <t>2380-197-SE24</t>
  </si>
  <si>
    <t>SOLNET SPA</t>
  </si>
  <si>
    <t>96.723.130-4</t>
  </si>
  <si>
    <t>RENOVACION DEL SERVICIO Y DESARROLLO DE SOTFWARE "SISTEMA DE PLATAFORMA SMARTDOM" ORD N° 2430051, MEMO N° 21 SEGÚN OC N°2380-362-SE24 CORRESPONDIENTE AL MES DE ABRIL</t>
  </si>
  <si>
    <t>RENOVACION DEL SERVICIO Y DESARROLLO DE SOTFWARE "SISTEMA DE PLATAFORMA SMARTDOM" ORD N° 2430051, MEMO N° 21 SEGÚN OC N°2380-362-SE24 CORRESPONDIENTE AL MES DE MARZO</t>
  </si>
  <si>
    <t>2380-751-SE24</t>
  </si>
  <si>
    <t>TRANSPORTE ANGELICA JULIO MARRE E.I.R.L.</t>
  </si>
  <si>
    <t>77.106.615-1</t>
  </si>
  <si>
    <t>SERVICIO DE ARRIENDO DE CAMION ALJIBES PARA EL REPARTO DE AGUA POTABLE CON CONDUCTOR Y PEONETA POR EL PERIODO DE 30 DIAS CORRIDOS A CONTAR DEL 06/05/2024, EN HORARIO DE LUNES A VIERNES DE 08:00 HRS, EL COMBUSTIBLE SERA ENTREGADO POR EL MUNICIPIO PARA TRABAJOS DE ABASTECIMIENTO DE AGUA POTABLE EN CAMPAMENTOS DE LA COMUNA DE COPIAPO 69 ESTANQUES DISPUESTOS POR SERVIU. SEGUN O/S N° 130493</t>
  </si>
  <si>
    <t>2380-615-SE24</t>
  </si>
  <si>
    <t>SOUNDBEATS PRODUCCIONES SPA</t>
  </si>
  <si>
    <t>77.126.831-5</t>
  </si>
  <si>
    <t>SERVICIO DE ARRIENDO DE SERVICIO DE AMPLIFICACION Y PANTALLAS LED PARA CUENTA PUNBLICA 2023, A REALIZARSE EL DIA 25/04/2024, A LAS 18:30 HORAS, EN EL SALON ALICANTO INCORPORADO EN DECRETO N° 23111 DE FECHA 21/12/2024. SEGÚN OS N° 130158</t>
  </si>
  <si>
    <t>2380-644-SE24</t>
  </si>
  <si>
    <t>SANJULIET LTDA.</t>
  </si>
  <si>
    <t>77.695.009-2</t>
  </si>
  <si>
    <t>SERVICIO DE COCTEL PARA 600 PERSONAS PARA CEREMONIA CUENTA PUBLICA 2023,  A REALIZARSE EL DIA 25/04/2024, A LAS 18:30 HORAS, EN EL SALON ALICANTO INCORPORADO EN DECRETO N° 23111 DE FECHA 21/12/2024. SEGÚN OS N° 130160</t>
  </si>
  <si>
    <t>2380-752-SE24</t>
  </si>
  <si>
    <t>CONAMBIENTE SPA</t>
  </si>
  <si>
    <t>77.380.078-8</t>
  </si>
  <si>
    <t>SERVICIO DE LIMPIEZA DE FOSAS SEPTICAS PARA 13 FAMILIAS, EN LA COMUNIDAD DE CALETA PAJONALES, SEGÚN OS N° 130846</t>
  </si>
  <si>
    <t>2380-730-SE24</t>
  </si>
  <si>
    <t>TIENDA CLUB DEPORTES COPIAPO SPA</t>
  </si>
  <si>
    <t>77.515.891-3</t>
  </si>
  <si>
    <t>SERVICIO DE PUBLICIDAD LED, EN PARTIDO LOCAL DEL CLUB DEPORTES COPIAPO, EL DIA 27/04/2024 PARA LA CAMPAÑA COPIAPO MAS SEGURO. SEGÚN OS N° 130695</t>
  </si>
  <si>
    <t>2380-620-SE24</t>
  </si>
  <si>
    <t>JAVIER HECTOR BAROS FRITIS</t>
  </si>
  <si>
    <t>9.694.827-1</t>
  </si>
  <si>
    <t>SERVICIO DE RETIRO DE MATERIAL DE DESECHO, REPARACION, CIERRE Y ASEO GENERAL EN EX ESCUELA CHAMONATE. SEGÚN OS N° 130477</t>
  </si>
  <si>
    <t>2380-607-SE24</t>
  </si>
  <si>
    <t>BBS CONSTRUCCIONES</t>
  </si>
  <si>
    <t xml:space="preserve">SERVICIO DE REPARACION DE OFICINA DE CONCEJALES, BAÑO, PASILLOS Y PINTURA COCINA </t>
  </si>
  <si>
    <t>2380-256-SE24</t>
  </si>
  <si>
    <t>SERVICIO PUBLICITARIO PARA DIFUSION DE ACTIVIDADES EN ESPACIO ESTATICO DE LOS PARTIDOS DEL CLUB DEPORTES COPIAPO PARTICIPE DE LOCAL EN NUESTRA COMUNA EN TODA LA TEMPORADA 2024 SEGUN OS 128645 Y OS 2380-256-SE24 ABRIL</t>
  </si>
  <si>
    <t>4631-30-SE24</t>
  </si>
  <si>
    <t xml:space="preserve">SIXTO AROSTICA ROJAS </t>
  </si>
  <si>
    <t>SERVICIO ESPECIALIZADO DE INSPECCION TECNICA DE OBRAS, PROYECTOS REPOSICION ESPACIOS PUBLICOS, ESTACION PAIPOTE, COPIAPO, BIP 40017825 OC 4631-30-SE24 Y ORD 2430605</t>
  </si>
  <si>
    <t>4631-17-SE24</t>
  </si>
  <si>
    <t>ASESORIA ESTRUCTURAL Y CIVIL SPA</t>
  </si>
  <si>
    <t>CONTRATACION DE SERVICIO DE ESTUDIO MECANICA DE SUELOS CENTRO DEPORTIVVO VALLE LOS RIOS, SECPLA SEGÚN OC 4631-17-SE24 Y OS 129435</t>
  </si>
  <si>
    <t>4631-24-SE24</t>
  </si>
  <si>
    <t>SOCIEDAD COMERCIAL MECVALDES LIMITADA</t>
  </si>
  <si>
    <t>SERVICIO DE OBRAS CIVILES COMPLEMENTARIAS, ESTRUCTURAS METALICAS, JARDIN INFANTIL PULGARCITO, PAIPOTE SEGÚN  OC 4631-24-SE24 Y OS 129903</t>
  </si>
  <si>
    <t>4631-43-SE24</t>
  </si>
  <si>
    <t>SERVICIO DE REPOSICION ESPACIOS PUBLICOS, ESTACION PAIPOTE, COPIAPO. CODIGO BIP 40017825 SEGÚN ORDS DOM N° 2430981 Y OC 4631-43-SE24</t>
  </si>
  <si>
    <t>4631-39-SE24</t>
  </si>
  <si>
    <t>IGNACIO JAVIER GONZALEZ ARAYA</t>
  </si>
  <si>
    <t>SERVICIO DE ELABORACION DISEÑO DE INGENIERIA ESTRUCTURAL PARA LA CONSTRUCCION CENTRO DEPORTIVO VALLE LOS RIOS, COPIAPO SEGÚN OS 128993 Y OC 4631-39-SE24</t>
  </si>
  <si>
    <t>2380-765-SE24</t>
  </si>
  <si>
    <t>CONTAINERLAND LIMITADA</t>
  </si>
  <si>
    <t xml:space="preserve">ADQUISICION DE COMPRA DE 2 CONTENEDORES MATIRIMOS PARA USO DE BODEGA MUNICIPAL Y SECRETARIA MUNICIPAL SEGUN DECRETO N 9205 DEL 07 DE MAYO 2024 Y SEGUN OS 130883 EMANADA DE LA DAF Y OS 130855 EMANADA DE LA SECRETARIA MUNCIPAL </t>
  </si>
  <si>
    <t>2380-609-SE24</t>
  </si>
  <si>
    <t>ADQUISICION DE CUBICOS DE ARENA USO STOCK DE EMERGENCIA CLIMATICA</t>
  </si>
  <si>
    <t>2380-610-SE24</t>
  </si>
  <si>
    <t>ESRI CHILE SA</t>
  </si>
  <si>
    <t xml:space="preserve">RENOVACION DE LICENCIA ARCGIS ESRI 2024 USO OFINA DIDECO PROGRAMA COPIAPO MAS INCLUSIVO </t>
  </si>
  <si>
    <t>2380-573-SE23</t>
  </si>
  <si>
    <t>SERVICIO DE ARRIENDO DE SOFTWARE DE ASEO DOMICILIARIO MES DE ABRIL 2024</t>
  </si>
  <si>
    <t>2380-719-se24</t>
  </si>
  <si>
    <t>servicio de desratización y fumigación en oficinas de cobranzas, servicios de desratización y fumigación en los dptos. la Dirección de Administración y Finanzas. OS 130687-130630</t>
  </si>
  <si>
    <t>2380-753-se24</t>
  </si>
  <si>
    <t xml:space="preserve">SERVICIO DE COFFE BREAK USO INAGURACION DE EXPOSICION EN CENTRO CULTURAL ATACAMA </t>
  </si>
  <si>
    <t>2380-755-SE24</t>
  </si>
  <si>
    <t>ADQUISICION DE BUZOS DE PAPEL USO STOCK BODEGA</t>
  </si>
  <si>
    <t>2380-754-SE24</t>
  </si>
  <si>
    <t>ING. Y CONST. JBJ SPA</t>
  </si>
  <si>
    <t>SERVICIO DE REPARACION Y PROTECCION DE IMPACTO JAULA DE LANZAMIENTO ESTADIO ATLETICO MUNICIPAL</t>
  </si>
  <si>
    <t>2380-677-SE24</t>
  </si>
  <si>
    <t>ANA FIGUEROA ROJAS</t>
  </si>
  <si>
    <t>5.361.407-8</t>
  </si>
  <si>
    <t xml:space="preserve">SERVICIOS FUNERARIOS PARA CASO SOCIAL NAYARET RIVERA JOPIA PARA QUIEN FUERA EN VIDA JANETT JOPIA CACERES Q.E.P.D. </t>
  </si>
  <si>
    <t>2380-672-SE24</t>
  </si>
  <si>
    <t xml:space="preserve">SERVICIOS FUNERARIOS PARA CASO SOCIAL SRA. VIVIANA COLMAN PARA QUIEN FUERA EN VIDA AIDA MARCOLETA Q.E.P.D. </t>
  </si>
  <si>
    <t>2380-674-SE24</t>
  </si>
  <si>
    <t xml:space="preserve">SERVICIOS FUNERARIOS PARA CASO SOCIAL ANGELO RAMIREZ RIVERA PARA QUIEN FUERA EN VIDA LAURA RIVERA Q.E.P.D. </t>
  </si>
  <si>
    <t>2380-844-SE24</t>
  </si>
  <si>
    <t>SERVICIOS FUNERARIOS PARA CASO SOCIAL SRA. MARISEL ZAMORA PESENTI PARA QUIEN FUERA EN VIDA DOMINGO ZAMORA Q.E.P.D.</t>
  </si>
  <si>
    <t>2380-876-SE24</t>
  </si>
  <si>
    <t>INVERSIONES VESPUCCI ATACAMA SPA</t>
  </si>
  <si>
    <t>SERVICIO DE ARRIENDO DE SALON CON PROYECTOR Y COFFE PARA 30 PERSONAS, POR JORNADA DE CAPACITACION DENOMINADA PREVENCION DE QUEMADURAS INFANTILES EN EL HOGAR, SR ALCALDE CON COANIQUEM EL DIA 14/05/2024 A CONTAR DE LAS 09:00 HRS, HASTA LAS 13:00 HRS, SEGUN OS N° 131041</t>
  </si>
  <si>
    <t>2380-838-SE24</t>
  </si>
  <si>
    <t>SERVICIOS FUNERARIOS PARA CASO SOCIAL SRA. MYRIAM CEREZO CRUZ PARA QUIEN FUERA EN VIDA ROMULO CEREZO Q.E.P.D.</t>
  </si>
  <si>
    <t>5631-41-SE24</t>
  </si>
  <si>
    <t>CRISTIAN MAURICIO CASTILLO DIAZ</t>
  </si>
  <si>
    <t>SERVICIO ESPEIALIZADO DE "EXPEDIENTE TECNICO Y PERMISO PARA REALIZACION DE CALICATA CON METODOLOGIA ARQUEOLOGICA DEL PROYECTO DE MONUMENTO PUBLICO "ARCO DEL TRIUNFO ALAMEDA" , SEGÚN OS 128477 Y OC 4631-41-SE24 SECPLA</t>
  </si>
  <si>
    <t>RADIOCOMUNICACIONES PRONORT LTDA</t>
  </si>
  <si>
    <t xml:space="preserve"> SERVICIO DE PUBLICIDAD RADIAL PARA LA DIFUSION DE ACTIVIDADES MUNICIPALES CORRESPONDIENTE AL MES DE MAYO DEL 2024 SEGÚN OS N° 130131 SEGÚN OC N° 2380-564-SE24</t>
  </si>
  <si>
    <t>2380-969-SE24</t>
  </si>
  <si>
    <t>SERVICIOS FUNERARIOS PARA CASO SOCIAL HAYDEE RAMIREZ VELIZ PARA QUIEN FUERA EN VIDA AGUSTIN CABRERA BARRAZA Q.E.P.D.</t>
  </si>
  <si>
    <t>2380-858-SE24</t>
  </si>
  <si>
    <t>SERVICIOS FUNERARIOS PARA CASO SOCIAL ORLANDO JUAREZ MONARDES PARA QUIEN FUERA EN VIDA PASCUALA MORALES Q.E.P.D.</t>
  </si>
  <si>
    <t>2380-877-SE24</t>
  </si>
  <si>
    <t xml:space="preserve">SERVICIO DE ARRIENDO DE SALON, AMPLIFICACION, PROYECTOR POR REUNION DEL SR ALCALDE CON DIRIGENTE DE LAS DIFERENTES LINEAS DE TAXI COLECTIVO EL DIA 07/06/2024, SEGÚN OS N° 131539 </t>
  </si>
  <si>
    <t>COMUNICACIONES PUNTO CREATIVO LTDA</t>
  </si>
  <si>
    <t xml:space="preserve"> SERVICIO DE PUBLICIDAD RADIAL PARA LA DIFUSION DE ACTIVIDADES MUNICIPALES CORRESPONDIENTE AL MES DE MAYO DEL 2024 SEGÚN OS N° 130138 SEGÚN OC N° 2380-584-SE24</t>
  </si>
  <si>
    <t>SERVICIO DE ARRIENDO DE SOFTWARE DE ASEO DOMICILIARIO MES DE MAYO 2024</t>
  </si>
  <si>
    <t>2380-845-SE24</t>
  </si>
  <si>
    <t>SERVICIOS FUNERARIOS PARA CASO SOCIAL SRA. PATRICIA VIVANCO ROJAS PARA QUIEN FUERA EN VIDA LUIS ADAROS VIVANCO Q.E.P.D.</t>
  </si>
  <si>
    <t>2380-930-SE24</t>
  </si>
  <si>
    <t>SALINAS Y FABRES S.A.</t>
  </si>
  <si>
    <t xml:space="preserve">DOCUMENTACION PARA 3 VEHICULOS ADQUIRIDOS POR OC 2380-905-CM24 PARA LA DIRECCION DE SEGURIDAD PUBLICA </t>
  </si>
  <si>
    <t>2380-875-SE24</t>
  </si>
  <si>
    <t xml:space="preserve">ADQUISICION DE HERRAMIENTAS, PARA DEPARTAMENTOS DE PODA Y JARDINES SEGUN OS N° 130473 </t>
  </si>
  <si>
    <t>2380-923-SE24</t>
  </si>
  <si>
    <t xml:space="preserve">ADQUISICION DE SELLOS VERDES PARA VEHICULOS CERO KILOMETROS, SEGUN OS N° 131412 </t>
  </si>
  <si>
    <t>2380-863-se24</t>
  </si>
  <si>
    <t>ADQUISICION DE ESTAMPILLA USO TESORERIA</t>
  </si>
  <si>
    <t xml:space="preserve"> SERVICIO DE PUBLICIDAD RADIAL PARA LA DIFUSION DE ACTIVIDADES MUNICIPALES CORRESPONDIENTE AL MES DE MAYO DEL 2024 SEGÚN OS N° 130137 SEGÚN OC N° 2380-562-SE24</t>
  </si>
  <si>
    <t>2380-861-SE24</t>
  </si>
  <si>
    <t>SERVICIOS URBANOS SPA</t>
  </si>
  <si>
    <t xml:space="preserve">SERVICIO DE ARRIENDO DE 40 HORAS DE MAQUINARIA PARA CARGA TRANSPORTE Y NIVELACION DE BOCATOMA DELK CANAL MUICIPAL </t>
  </si>
  <si>
    <t>2380-835-SE24</t>
  </si>
  <si>
    <t>TRECK SA</t>
  </si>
  <si>
    <t>ADQUISICION DE ELEMENTOS DE PROTECCION PERSONAL, PARA TRABAJADORES TERRENO DE LA DIRECCION DE OPERACIONES SEGUN OS N° 130870</t>
  </si>
  <si>
    <t>2380-925-SE24</t>
  </si>
  <si>
    <t>COMERCIAL TOTAL PACK LTDA</t>
  </si>
  <si>
    <t xml:space="preserve">ADQUISICION DE IMPRESORA Y ROLLOS DE ETIQUETAS USO UNIDAD DE BIENES E INVENTARIOS </t>
  </si>
  <si>
    <t>2380-821-SE24</t>
  </si>
  <si>
    <t>SERVICIOS ESCORPIO SPA</t>
  </si>
  <si>
    <t>SERVICIO DE MOVIMIENTO DE VEHICULOS DEL CORRAL MUNICIPAL</t>
  </si>
  <si>
    <t>2380-816-SE24</t>
  </si>
  <si>
    <t>INVERSIONES OYARZUN SPA</t>
  </si>
  <si>
    <t xml:space="preserve">ADQUISICION DE MATERIALES ELECTRICOS Y HERRAMIENTAS PARA TALLER ELECTRICO DOPER AÑO 2024 SEGUN OS N° 130984 </t>
  </si>
  <si>
    <t>2380-874-SE24</t>
  </si>
  <si>
    <t>PROVEEDOR AGRICOLA Y MINERO SPA</t>
  </si>
  <si>
    <t>ADQUISICION DE MAQUINA DE PINTURA ACRILICA POWRLINER 3500 O SIMILAR, PARA USO LABOR DE TRANSITO EN TERRENO, SEGÚN OS N° 130906</t>
  </si>
  <si>
    <t>2380-873-SE24</t>
  </si>
  <si>
    <t>MIRIAM PUELMA ORELLANA</t>
  </si>
  <si>
    <t>SERVICIO DE ARRIENDO DE CAMION ALJIBES PARA EL REPARTO DE AGUA POTABLE CON CONDUCTOR Y PEONETA POR EL PERIODO DE 30 DIAS CORRIDOS A CONTAR DEL 06/05/2024, EN HORARIO DE LUNES A VIERNES DE 08:00 HRS, EL COMBUSTIBLE SERA ENTREGADO POR EL MUNICIPIO PARA TRABAJOS DE ABASTECIMIENTO DE AGUA POTABLE EN CAMPAMENTOS DE LA COMUNA DE COPIAPO 69 ESTANQUES DISPUESTOS POR SERVIU SEGUN O/S N° 130493</t>
  </si>
  <si>
    <t>2380-889-SE24</t>
  </si>
  <si>
    <t>SERVICIOS Y CONSTRUCCIONES SAN PABLO LTDA</t>
  </si>
  <si>
    <t>ADQUISCION DE CONTAINER MARITIMO DE 40 PIER PARA LA DIRECCION DE SEGURIDAD PUBLICA, DECOMISOS SEGÚN OS 131340</t>
  </si>
  <si>
    <t>2380-924-SE24</t>
  </si>
  <si>
    <t>ADQUISICION DE MARCOS DE DIPLOMAS 85*11 TAMAÑO CARTA, PARA ENTEGA EN DISTINTAS CEREMONIAS DE LOS DIVERSOS DEPARTAMENTOS MUNICIPALES SEGUN OS N° 131623</t>
  </si>
  <si>
    <t>2380-922-SE24</t>
  </si>
  <si>
    <t>GEOCOM S.A.</t>
  </si>
  <si>
    <t>ADQUISICION DE DRON PARA USO DE PROGAMA POATRULLAJE PREVENTIVO DIRECCION SGURIDAD PUBLICA DESDE LICITACION 2380-20-LE24</t>
  </si>
  <si>
    <t>4631-54-SE24</t>
  </si>
  <si>
    <t>JOTABECHE SPA</t>
  </si>
  <si>
    <t xml:space="preserve">SERVICIO DE MANTENCION Y REPOSICION DE LUMINARIAS SALON ALICANTO, COPIAPO SEGÚN OS 130793 Y OC 4631-54-SE24 SECPLA </t>
  </si>
  <si>
    <t>5631-42-SE24</t>
  </si>
  <si>
    <t>JR ARRIENDOS LIMITADA</t>
  </si>
  <si>
    <t>SERVICIO DE EXTRACCION Y RETIRO DE MATERIAL ALUVIONAL SECTOR TIL TIL BAJO, COPIAPO SEGÚN OS 130685 Y OC 4631-42-SE24 SECPLA</t>
  </si>
  <si>
    <t>2380-921-SE24</t>
  </si>
  <si>
    <t>RAYLEX REPRESENTACIONES Y SERVICIOS S.A.</t>
  </si>
  <si>
    <t>ADQUISICION DE 7 CAMARAS CORPORALES PARA USO DE LA DIRECCION DE SEGURIDAD PUBLICA, PROGRAMA PATRULLAJE PREVENTIVO LICITACION 2380-20-LE24</t>
  </si>
  <si>
    <t>2380-768-SE24</t>
  </si>
  <si>
    <t xml:space="preserve">ADQUISICION DE ORDENES DE INGRESOS USO TESORERIA </t>
  </si>
  <si>
    <t>2380-929-SE24</t>
  </si>
  <si>
    <t>EQUIPAMIENTO PARA 3 VEHICULOS ADQUIRIDOS POR OC 2380-905-CM24 PARA USO DE LA DIRECCION DE SEGURIDAD PUBLCA</t>
  </si>
  <si>
    <t>SERVICIO DE ARRIENDO DE SOFTWARE DE ASEO DOMICILIARIO MES DE MARZO 2024</t>
  </si>
  <si>
    <t>2380-480-se24</t>
  </si>
  <si>
    <t>LUIS MAURICIO ANANIAS YARAD</t>
  </si>
  <si>
    <t>ADQUISICION DE POLERAS DRY FIT USO EVENTO DIA DEL DEPORTE Y ACT. FISICA</t>
  </si>
  <si>
    <t>2380-479-SE24</t>
  </si>
  <si>
    <t>SERVICIO DE PRODUCCION PARA EVENTO DIA DEL DEPORTE Y ACT. FISICA</t>
  </si>
  <si>
    <t>2380-197-SE23</t>
  </si>
  <si>
    <t xml:space="preserve">SERVICIO DE ARRIENDO Y DESARROLLO DE SOFTWARE SMARTDOM USO DOM MES DE FEBRERO 2024 </t>
  </si>
  <si>
    <t>2380-504-SE24</t>
  </si>
  <si>
    <t>DIVERSOSR SERVICIOS DE OBRA MENOR PARA DAF SEGÚN OS QUE SE DETALLAN</t>
  </si>
  <si>
    <t>2380-538-SE24</t>
  </si>
  <si>
    <t>SERVICIO DE MANTENCION, REPARACION Y PINTADO OFICINA DE BIENESTAR MUNICIPAL</t>
  </si>
  <si>
    <t>2380-539-SE24</t>
  </si>
  <si>
    <t>SERVICIO CIERRE PERIMETRAL EN CORRAL MUNICIPAL</t>
  </si>
  <si>
    <t>2380-451-AG24</t>
  </si>
  <si>
    <t>ADQUISICION DE MATERIALES DE FERRETERIA PARA LA FABRICACION DE "NO BOTAR BASURA" MEDIDAS 3X1 METROS PARA INSTALACION EN DIFERENTES PUNTOS DE LA COMUNA, SEGÚN OS N° 129443.</t>
  </si>
  <si>
    <t>2380-487-SE24</t>
  </si>
  <si>
    <t>TRANSPORTE ATACAMA SPA</t>
  </si>
  <si>
    <t>77.245.336-1</t>
  </si>
  <si>
    <t>SERVICIO DE ARRIENDO DE CAMION ALJIBE, CAPACIDAD 10M3 O MAYOR CON CONDUCTOR, PEONETA Y COMBUSTIBLE, POR EL PERIODO DE 10 DIAS CORRIDOS A CONTAR DEL DIA 22/03/2024 PARA TRABAJOS DE ABASTECIMIENTO D AGUA POTABLE EN SECTORES VULNERABLES, ESTE EN REEMPLAZO DE MOVIL 192 QUE SE EN CUENTRA CON FALLAS MECANICAS EN EMBRAGUE Y CAJA DE CAMBIO. SEGUN OS N° 129859</t>
  </si>
  <si>
    <t>2380-474-SE24</t>
  </si>
  <si>
    <t>SERVICIO DE ARRIENDO DE CAMION ALJIBE PARA ENTREGA DE AGUA POTABLE A CAMPAMENTOS, EL SERVICIO CONSIDERA DEBE CONSIDERAR; CONDUCTOR Y PEONETA POR PERIODO DE 30 DIAS CORRIDOS A CONTAR DEL 22/03/2024, EL COMBUSTIBLE SERA PROPORCIONADO POR LA MUNICIPALIDAD POR LO QUE DEBERA DE QUEDAR AL RESGUARDO DE LA DIRECCION DE OPERACIONES, SEGUN OS N° 129751</t>
  </si>
  <si>
    <t>2380-519-SE24</t>
  </si>
  <si>
    <t>SERVICIO DE ARRIENDO DE CAMION ALJIBES PARA EL REPARTO DE AGUA POTABLE CON CONDUCTOR Y PEONETA POR EL PERIODO DE 30 DIAS CORRIDOS A CONTAR DEL 05/04/2024, EN HORARIO DE LUNES A VIERNES DE 08:00 HRS, EL COMBUSTIBLE SERA ENTREGADO POR EL MUNICIPIO PARA TRABAJOS DE ABASTECIMIENTO DE AGUA POTABLE EN CAMPAMENTOS DE LA COMUNA DE COPIAPO 69 ESTANQUES DISPUESTOS POR SERVIU A LA ESPERA DE CONVENIO CON ORGANIZACION TECHO. SEGUN O/S N° 129804</t>
  </si>
  <si>
    <t>2380-520-SE24</t>
  </si>
  <si>
    <t>7.064.294-8</t>
  </si>
  <si>
    <t>2380-449-SE24</t>
  </si>
  <si>
    <t>SERVICIO DE DESARME DE REPISAS, POSTERIOR TRANSPORTE Y MONTAJE DE LAS MISMAS, DIRECCION DE TRANSITO HASTA LAS DEPENDENCIAS MUNICIPAL, UBICADO EN SECTOR CHAMONATE (EX ESCUELA). SEGÚN OS N° 129595</t>
  </si>
  <si>
    <t>2380-473-SE24</t>
  </si>
  <si>
    <t>ANGELO DEL TRANSITO COOZ MALDONADO</t>
  </si>
  <si>
    <t>14.115.578-4</t>
  </si>
  <si>
    <t>SERVICIO DE ARRIENDO DE CAMION ALJIBE PARA ENTREGA DE AGUA POTABLE A CAMPAMENTOS, EL SERVICIO CONSIDERA DEBE CONSIDERAR; CONDUCTOR Y PEONETA POR PERIODO DE 30 DIAS CORRIDOS A CONTAR DEL 25/03/2024, EL COMBUSTIBLE SERA PROPORCIONADO POR LA MUNICIPALIDAD POR LO QUE DEBERA DE QUEDAR AL RESGUARDO DE LA DIRECCION DE OPERACIONES, SEGUN OS N° 129751</t>
  </si>
  <si>
    <t>2380-450-SE24</t>
  </si>
  <si>
    <t>76.469.516-K</t>
  </si>
  <si>
    <t xml:space="preserve">HABILITACION DE PORTON PARA ACCESO VEHICULAR POR CALLE MAIPU EN EDIFICIO CONSISTORIAL POR TRABAJOS QUE SE REALIZAN EN PORTON DE ACCESO POR PJE, LOS CONCEJALES. SEGÚN OS N° 129598. </t>
  </si>
  <si>
    <t>2380-508-SE24</t>
  </si>
  <si>
    <t>ADQUISICION DE TAMBORES DE ACEITE PARA MANTENCIONES DE MOVILES MUNICIPALES (CAMIONES Y MOVILES MENORES) SEGÚN OS N° 129928</t>
  </si>
  <si>
    <t>2380-509-SE24</t>
  </si>
  <si>
    <t>COMERCIALIZADORA IGESCOM SPA</t>
  </si>
  <si>
    <t>77.152.668-3</t>
  </si>
  <si>
    <t>ADQUISICION DE ESCANER DE ESCRITORIO DUPLEX PARA USO PROGRAMA PERMISO DE CIRCULACION 2024. SEGUN OS N° 130041.</t>
  </si>
  <si>
    <t>2380-510-SE24</t>
  </si>
  <si>
    <t xml:space="preserve">ADQUISICION DE MUEBLES PARA USO PERSONAL DE LA DIRECCION DE TRANSITO (LICENCIAS DE CONDUCIR), SEGÚN OS N° 129912. </t>
  </si>
  <si>
    <t>2380-565-SE24</t>
  </si>
  <si>
    <t>77.705.428-7</t>
  </si>
  <si>
    <t xml:space="preserve"> SERVICIO DE PUBLICIDAD RADIAL PARA LA DIFUSION DE ACTIVIDADES MUNICIPALES POR LOS MESES DE ABRIL, MAYO Y JUNIO DEL 2024. SEGÚN OS N° 130139</t>
  </si>
  <si>
    <t xml:space="preserve"> SERVICIO DE PUBLICIDAD RADIAL PARA LA DIFUSION DE ACTIVIDADES MUNICIPALES POR LOS MESES DE ABRIL, MAYO Y JUNIO DEL 2024. SEGÚN OS N° 130137</t>
  </si>
  <si>
    <t xml:space="preserve"> SERVICIO DE PUBLICIDAD RADIAL PARA LA DIFUSION DE ACTIVIDADES MUNICIPALES POR LOS MESES DE ABRIL, MAYO Y JUNIO DEL 2024. SEGÚN OS N° 130138</t>
  </si>
  <si>
    <t>2380-567-SE24</t>
  </si>
  <si>
    <t>CONTRATACION DE COBERTURA Y TRANSMISION CUENTA PUBLICA 2023, A REALIZARSE EL DIA JUEVES 25/04/2024. A LAS 18:30 HRS., EN EL SALON ALLICANTO INCORPORADO EN DECRETO N° 23111, DE FECHA 21/12/2023. SEGÚN OS N° 130171</t>
  </si>
  <si>
    <t>2380-553-AG24</t>
  </si>
  <si>
    <t>DAVID ALEJANDRO FABREGA OCARANZA</t>
  </si>
  <si>
    <t>8.240.674-3</t>
  </si>
  <si>
    <t>CONTRATACION DE BUSES PARA TRASLADO DE DIRIGENTES SOCIALES A CEREMONIA DE CUENTA PUBLICA 2023,  A REALIZARSE EL DIA 25/04/2024, A LAS 18:30 HORAS, EN EL SALON ALICANTO INCORPORADO EN DECRETO N° 23111 DE FECHA 21/12/2024. SEGÚN OS N° 130174.</t>
  </si>
  <si>
    <t>2380-554-AG24</t>
  </si>
  <si>
    <t>SERVICIO DE CIRCUITO CERRADO DE T.V. PARA CEREMONIA DE CUENTA PUNBLICA AÑO 2023   A REALIZARSE EL DIA 25/04/2024, A LAS 18:30 HORAS, EN EL SALON ALICANTO INCORPORADO EN DECRETO N° 23111 DE FECHA 21/12/2024. SEGÚN OS N° 130159</t>
  </si>
  <si>
    <t xml:space="preserve"> SERVICIO DE PUBLICIDAD RADIAL PARA LA DIFUSION DE ACTIVIDADES MUNICIPALES CORRESPONDIENTE AL MES DE ABRIL DEL 2024. SEGÚN OC N° 2380-565-SE24, SEGÚN OS N° 130139</t>
  </si>
  <si>
    <t>2380-464-SE24</t>
  </si>
  <si>
    <t>AGROSERVICIOS CAPURRO SPA</t>
  </si>
  <si>
    <t xml:space="preserve">ADQUISICION DE SERVICIO DE SOPORTE E INSTALACION DE CANALIZACION MANO DE OBRA Y MATERIALES PARA SERVICIO DE AIRE ACONDICIONADO </t>
  </si>
  <si>
    <t>4631-19-SE24</t>
  </si>
  <si>
    <t xml:space="preserve">SERVICIO DE OBRAS DE LIMPIEZA LAGUNA ARTIFICIAL INTERIOR PARQUE EL PRETIL SEGUN OS 129317 Y OC 4631-19-SE24 </t>
  </si>
  <si>
    <t>2380-476-SE24</t>
  </si>
  <si>
    <t xml:space="preserve">SERVICIO DE OBRAS MENORES CIVIES PARA FABRICACION E INSTALACION DE 9 PROTECCIONES METALICASY 1 CAMBIO DE CERRADURA EN PIUERTA DE ACCESO EN LA DIRECCION DE SEGURIDAD PUBLICA </t>
  </si>
  <si>
    <t>SERVICIO DE REPOSICION ESPACIOS PUBLICOS, ESTACION PAIPOTE CODIGO BIP 40017825, CORRESPONDIENTE PAGO N°3 MES DE MARZO 2024 SEGUN ORD 2430606</t>
  </si>
  <si>
    <t>4631-22-SE24</t>
  </si>
  <si>
    <t>MANUEL ALEJANDRO ROJAS ALVVAREZ OBRAS MENORES EIRL</t>
  </si>
  <si>
    <t>RETIRO DE PARADERO DE LOCOMOCION COLECTIVA SEGUN OS 129720 Y OC 4631-22-SE24</t>
  </si>
  <si>
    <t>4631-23-SE24</t>
  </si>
  <si>
    <t>RETIRO DE ESTRUCTURA METALICA DE CIERRE PERIMETRAL ESCUELA HERNAN MARQUEZ HUERTA, PAIPOTE SEGUN OS 129311 Y OC 4631-23-SE24V</t>
  </si>
  <si>
    <t>2380-505-SE24</t>
  </si>
  <si>
    <t>ADQUISICION DE 7 CAJONERAS CON 3 CAJONES CADA UNA PAR USO DE PERSONAL DEL DPTO DE TRANSITO</t>
  </si>
  <si>
    <t>2380-563-SE24</t>
  </si>
  <si>
    <t>SERVICIO DE COFFE PARA 30 PERSONAS PARA INAUGURACION COLECTIVA VISUAL EN CENTRO CULTURAL DE ATACAMA EL DIA 26/03/2024 SEGUN OS 139939</t>
  </si>
  <si>
    <t>SERVICIO DE REPOSICION ESPACIOS PUBLICOS, ESTACION PAIPOTE, COPIAPO, CODIGO BIP 40017825 PAGO 4</t>
  </si>
  <si>
    <t>2380-507-SE24</t>
  </si>
  <si>
    <t xml:space="preserve">ADQUISICION DE MATERIALES DE OFICINA PARA PROG. PERMISO DE CIRCULACION 2024 </t>
  </si>
  <si>
    <t>2380-371-SE23</t>
  </si>
  <si>
    <t xml:space="preserve">SERVICIO DE MANTENCION MENSUAL DE ASCENSORES DEL CENTRO CULTURAL </t>
  </si>
  <si>
    <t>2380-74-SE24</t>
  </si>
  <si>
    <t>GRUAS TORRES SPA</t>
  </si>
  <si>
    <t xml:space="preserve">SERVICIO DE ARRIENDO DE GRUAS USO RETIRO DE VEHICULOS </t>
  </si>
  <si>
    <t>SERVICIO DE ARRIENDO DE SOFTWARE DE ASEO DOMICILIARIO MES DE FEBRERO 2024</t>
  </si>
  <si>
    <t>4631-4-SE24</t>
  </si>
  <si>
    <t>SIXTO AROSTICA ROJAS</t>
  </si>
  <si>
    <t>SERVICIO DE REPOSICION ESPACIOS PUBLICOS ESTACION PAIPOTE MES DE FEBRERO 2024</t>
  </si>
  <si>
    <t>2380-357-SE24</t>
  </si>
  <si>
    <t>VICTOR MANUEL ALARCON AGUAYO</t>
  </si>
  <si>
    <t xml:space="preserve">ADQUISICION DE AGUA PARA DIVERSAS ACTIVIDADES DEL DIA DE LA MUJER </t>
  </si>
  <si>
    <t>2380-337-SE24</t>
  </si>
  <si>
    <t>MATA PLAGAS SPA</t>
  </si>
  <si>
    <t>77.085.994-8</t>
  </si>
  <si>
    <t xml:space="preserve">contratación del servicio de fumigación, desratización y desinfectacion en salón Alicanto lugar donde se desarrollará el programa pago de permiso de circulación 2024, como también oficinas que funcionan aledañas al lugar. </t>
  </si>
  <si>
    <t>2380-386-SE24</t>
  </si>
  <si>
    <t>SERVICIO DE FUMIGACION, DESRATIZACION Y DESINFECTACION EN RESIDENCIA TRANSITORIA EX CASA DE ACOGIDA SEGUN OS N° 129247 Y DA N° 5238</t>
  </si>
  <si>
    <t>2380-366-SE24</t>
  </si>
  <si>
    <t>76.361.893-5</t>
  </si>
  <si>
    <t xml:space="preserve">SERVICIO DE ARRIENDO DE SALON, DAT Y COFEE PARA 30 PERSONAS PARA SESION DE CONCEJO COMUNAL DE SEGURIDAD PUBLICA N° 85 </t>
  </si>
  <si>
    <t>2380-388-SE24</t>
  </si>
  <si>
    <t>ADQUISICION DE MATERIALES DE CONSTRUCCION PARA REPARACION DE ESTRUCTURA DE CAMIONES ALJIBES MUNICIPALES. SEGUN OS N° 128970.</t>
  </si>
  <si>
    <t>2380-360-SE24</t>
  </si>
  <si>
    <t>ADQUISICION DE MATERIALES  DE CONSTRUCCION PARA REPARACION E INSTALACION DE CUBIERTAS EN RECINTOS MUNICIPALES BODEGAS DE PUNTA NEGRA. SEGÚN OS N° 129300</t>
  </si>
  <si>
    <t>2380-392-SE24</t>
  </si>
  <si>
    <t>ADQUISICION DE MATERIALES DE FERRETERIA PARA TALLER DE SOLDADURA DOPER AÑO 2024. SEGÚN OS N° 128971.</t>
  </si>
  <si>
    <t>2380-404-AG24</t>
  </si>
  <si>
    <t>ADQUISICION DE MATERIALES DE CONSTRUCCION PARA LA FABRICACION DE "NO BOTAR BASURA" Y "MUNICIPIO TRABAJANDO", FABRICADOS ERN MADERA, SEGÚN OS N° 129444.</t>
  </si>
  <si>
    <t>2380-332-SE24</t>
  </si>
  <si>
    <t>SERVICIO DE ARRIENDO DE CAMION ALJIBE PARA ENTREGA DE AGUA POTABLE EN CAMPAMENTOS PAIPOTE, VILLA EL CERRO II, CON CONDUCTOR Y PEONETA POR 30 DIAS CORRIDOS A CONTAR DEL 04/03/2024, SEGÚN OS N° 129214</t>
  </si>
  <si>
    <t>2380-333-SE24</t>
  </si>
  <si>
    <t>SERVICIO DE ARRIENDO DE CAMION ALJIBE PARA REPARTO DE AGUA POTABLE, CON CONDUCTOR Y PEONETA, POR EL PERIODO DE 30 DIAS CORRIDOS A CONTAR DE 06/03/2024, EL COMBUSTIBLE LO PROPORCIONARA EL MUNICIPIO, PARA TRABAJOS DE ABASTECIMIENTO DE AGUA POTABLE EN CAMPAMENTOS DE LA COMUNA DE COPIAPO, LO ANTERIOR PARA IR EN APOYO AL ABASTECIMIENTO DE LOS 69 ESTANQUES COMUNITARIOS DISPUESTOS POR SERVIU EN CAMPAMENTOS ALTOS A LA ESPERA DE CONVENIO CON ORGANIZACION TECHO, ADEMAS DE APOYO EN EL ABASTECIMIENTO DE ESTANQUES MUNICIPALES DISPUESTOS EN EL MISMO SECTOR POR FALLAS MECANICAS Y DE DESGASTE REITERADAS EN LOS ALJIBES MUNICIPALES. SEGUN OS N° 129221</t>
  </si>
  <si>
    <t>2380-351-SE24</t>
  </si>
  <si>
    <t>77.5524.814-2</t>
  </si>
  <si>
    <t>PROVISION FABRICACION, TRASLADO E INSTALACION DE 12 CAJAS, PARA PERMISOS DE CIRCULACION Y 12 MUEBLES PARA IMPRESORAS Y DOCUMENTOS, PARA USO PROGRAMA DE PERMISOS DE CIRCULACION AÑO  2024. SEGÚN OS N° 129119</t>
  </si>
  <si>
    <t>2380-376-SE24</t>
  </si>
  <si>
    <t>77.914.830-0</t>
  </si>
  <si>
    <t>ADQUISICION DE MATERIALES DE FERRETERIA PARA FABRICACION DE PROTECCION ANTICAIDAS DE POZO TALLER MECANICO DOPER. SEGÚN OS N° 129113</t>
  </si>
  <si>
    <t>2380-377-SE24</t>
  </si>
  <si>
    <t>ROLANDO ANDRES QUEVEDO CASTILLO</t>
  </si>
  <si>
    <t>14.099.546-0</t>
  </si>
  <si>
    <t>ADQUISICION DE MATERIALES PARA CENTREO DE RECURSOS GRAFICOS 2024. SEGÚN OS N° 129341</t>
  </si>
  <si>
    <t>2380-394-SE24</t>
  </si>
  <si>
    <t>RICARDO AUGUSTO GOMEZ VALDIVIA</t>
  </si>
  <si>
    <t>13.745.503-K</t>
  </si>
  <si>
    <t>ADQUISICION DE TONER PARA USO PROGRAMA "RENOVACION PERMISOS DE CIRCULACION AÑO 2024", SEGÚN OS N° 129390</t>
  </si>
  <si>
    <t>2380-361-SE24</t>
  </si>
  <si>
    <t>MIRIAN PUELMA ORELLANA</t>
  </si>
  <si>
    <t>2380-331-SE24</t>
  </si>
  <si>
    <t>LEFI SPA</t>
  </si>
  <si>
    <t>77.324.357-3</t>
  </si>
  <si>
    <t>ADQUISICION DE 50 TOLDOS PLEGABLES IMPERMEABLES DE 3X3 COLOR ROJO, PARA USO EN ACTIVIDADES EN TERRENO DE LOS DIVERSOS DEPARTAMENTOS MUNICIPALES, EN CEREMONIAS Y FERIAS A LA COMUNIDAD. SEGUN OS N° 129238.</t>
  </si>
  <si>
    <t>2380-440-SE24</t>
  </si>
  <si>
    <t>SERVICIO DE INSTALACION DE 182 M2 DE TECHO E BODEGA DE DEPENDENCIAS MUNICIPALES. SEGÚN OS N° 129541</t>
  </si>
  <si>
    <t>2380--330-SE24</t>
  </si>
  <si>
    <t>INTEGRACION DE SOLUCIONES LIMITADA</t>
  </si>
  <si>
    <t>76.128.275-1</t>
  </si>
  <si>
    <t>SERVICIO DE ARRIENDO DE EQUIPOS COMPUTACIONALES E IMPRESORAS PARA USO EN PERIODO DE PERMISO DE CIRCULACION A CONTAR DEL 06/03/2024 HASTA EL 06/04/2024. SEGÚN OS N° 129321.</t>
  </si>
  <si>
    <t>2380-395-SE24</t>
  </si>
  <si>
    <t>77.731.539-0</t>
  </si>
  <si>
    <t xml:space="preserve">SERVICIO DE TRASLADO DE RAMPLA ABANDONADA DESDE EL SECTOR EL PALOMAR A RECINTO MUNICIPAL. SEGÚN OS N° 129450. </t>
  </si>
  <si>
    <t>2380-378-SE24</t>
  </si>
  <si>
    <t>FRANCISCO ANTONIO GUTIERREZ RAMIREZ</t>
  </si>
  <si>
    <t>8.023.382-5</t>
  </si>
  <si>
    <t xml:space="preserve">ADQUISICION DE VESTUARIO PARA PERSONAL ADMINISTRATIVO Y DE EVENTOS DE LA DIRECCION DE OPERACIONES PARA EPOCA PRIMAVERA-VERANO 2024. SEGÚN OS N° 128780 </t>
  </si>
  <si>
    <t>2380-359-SE24</t>
  </si>
  <si>
    <t xml:space="preserve">SERVICIO DE PUBLICIDAD ESCRITA, PARA LA DIFUSION DE LAS ACTIVIDADES MUNICIPALES POR EL DIA INTERNACIONAL DE LA MUJER 2024. SEGÚN OS N° 129429. </t>
  </si>
  <si>
    <t>2380-393-SE24</t>
  </si>
  <si>
    <t>DARIO ARTURO SEGOVIA ROJO</t>
  </si>
  <si>
    <t>9.057.424-8</t>
  </si>
  <si>
    <t>SERVICIO DE ARRIENDO DE 2 CAMIONES 3/4, CABINA SIMPLE, BARANDA BAJA Y ALTA, CON CONDUCTOR EN HORARIO DE LUNES A VIERNES DE 08:00 A 17:05 Y SABADO DE 08:00 A 14:00 HORAS, PARA SER UTILIZADOS EN LABORES DE ASEO Y PODA, SEGÚN OS N° 129167</t>
  </si>
  <si>
    <t>2380-390-SE24</t>
  </si>
  <si>
    <t>SERVICIO DE RETIRO DE AGUAS SERVIDAS, EN FOSA SEPTICA AL INTERIOR DEL RECINTO DE LA DIRECCION DE OPERACIONES. SEGU OS N° 129289.</t>
  </si>
  <si>
    <t>2380-427-SE24</t>
  </si>
  <si>
    <t>COMERCIALIZADORA Y ASESORIAS VICOM SPA</t>
  </si>
  <si>
    <t>77.362.622-7</t>
  </si>
  <si>
    <t xml:space="preserve">ADQUISICION DE MATERIALES DE FERRETERIA Y HERRAMIENTAS PARA TALLER DE SOLDADURA DOPER AÑO 2024. SEGUN OS N° 128972 </t>
  </si>
  <si>
    <t>2380-426-SE24</t>
  </si>
  <si>
    <t>COMERCIALIZADORA SN&amp;MC LTDA</t>
  </si>
  <si>
    <t xml:space="preserve">ADQUISICION DE MATERIALES DE FERRETERIA PARA REPARACION ESTRUCTURAL TALLERES DIRECCION DE OPERACIONES. SEGUN OS N° 129293. </t>
  </si>
  <si>
    <t>2380-424-SE24</t>
  </si>
  <si>
    <t xml:space="preserve">ADQUISICION DE 50 TONER 17A, PARA USO EN RENOVACION PERMISOS DE CIRCULACION AÑO 2024. SEGÚN OS N° 129662. </t>
  </si>
  <si>
    <t>2380-391-SE24</t>
  </si>
  <si>
    <t>76.033.951-2</t>
  </si>
  <si>
    <t>ADQUISICION DE MATERIALES Y HERRAMIENTAS PARA EL DEPARTAMENTO DE PODA DOPER AÑO 2024. SEGÚN OS N° 128964</t>
  </si>
  <si>
    <t>2380-422-SE24</t>
  </si>
  <si>
    <t>COMERCIAL SHEKINA LIMITADA</t>
  </si>
  <si>
    <t>76.063.553-7</t>
  </si>
  <si>
    <t xml:space="preserve">ADQUISICION DE KIT DE EMBRAGUE PARA CAMIONES ALJIBES MUNICIPALES PARA EL ABASTECIMIENTOO DE AGUA EN LA COMUNA, SEGUN OS N° 129261. </t>
  </si>
  <si>
    <t>2380-339-AG24</t>
  </si>
  <si>
    <t>COMERCIAL ASIRUTEK LTDA</t>
  </si>
  <si>
    <t>77.062.099-6</t>
  </si>
  <si>
    <t>ADQUISICION DE HERRAMIENTAS PARA USO EN MINI ZOOLOGICO MUNICIPAL AÑO 2024. SEGÚN OS N° 12915</t>
  </si>
  <si>
    <t>2800-379-SE24</t>
  </si>
  <si>
    <t>ANGELO PATRICIO GONZALEZ NAVARRETE</t>
  </si>
  <si>
    <t>13.225.502-4</t>
  </si>
  <si>
    <t xml:space="preserve">ADQUISICION DE 300 METROS DE MANGUERA PVC, PARA CAMIONES ALJIBES DEL DEPARTAMENTO DE ABASTECIMIENTO DE AGUA POTABLE. SEGÚN OS N° 129271 </t>
  </si>
  <si>
    <t>2380-280-SE24</t>
  </si>
  <si>
    <t>ARMONICA LTDA</t>
  </si>
  <si>
    <t>CONTRATACION BANDA MUSICAL TIKITIKLIPPARA PRESENTACION ARTISTICA EN EL TEATRO DEL CENTRO CULTURAL DE ATACAMA EL 10/02/2024 POR 55MIN PROGRAMA ACCIONA SEGÚN OS 128804</t>
  </si>
  <si>
    <t>4631-9-SE24</t>
  </si>
  <si>
    <t>BLUMENBERG SPA</t>
  </si>
  <si>
    <t>SERVICIO DE MONTALES ELECTRICOS EN DEPENDENCIA DE SALA DE CAMARA COPIAPO SEGÚN OS 128501</t>
  </si>
  <si>
    <t>2380-285-SE24</t>
  </si>
  <si>
    <t>ARRIENDO CAMION ALJIBE 21 DE FEBRERO CONDUCTOR Y PEONETA OS 128985</t>
  </si>
  <si>
    <t>2380-447-SE24</t>
  </si>
  <si>
    <t>CONTRATACION DE 3 SERVICIOS DE DIFUSION RADIAL PROVINCIAL POR 3 DIAS, CADA SERVICIO SE COMPONE POR 5 SPOTS CADA DIA, DE 30 SEGUNDOS CADA UNO EN "RADIO MARAY" A PARTIR DEL 20 DE MARZO DEL 2024 AL 22 DE MARZO DEL 2024 EN HORARIO DE MAYOR AUDIENCIA, PROGRAMA CULTURAL FNDR AÑO 2024 COMPONENTE N 1 ACT 1.3 "DANZANDO REINVINDICAMOS A LA MUJER ATACAMEÑA", SEGUN OS 129712CONTRATACION DE 3 SERVICIOS DE DIFUSION RADIAL PROVINCIAL POR 3 DIAS, CADA SERVICIO SE COMPONE POR 5 SPOTS CADA DIA, DE 30 SEGUNDOS CADA UNO EN "RADIO MARAY" A PARTIR DEL 20 DE MARZO DEL 2024 AL 22 DE MARZO DEL 2024 EN HORARIO DE MAYOR AUDIENCIA, PROGRAMA CULTURAL FNDR AÑO 2024 COMPONENTE N 1 ACT 1.3 "DANZANDO REINVINDICAMOS A LA MUJER ATACAMEÑA", SEGUN OS 129712</t>
  </si>
  <si>
    <t>2380-287-SE24</t>
  </si>
  <si>
    <t>ARRIENDO DE CAMION ALJIBE CON CONDUCTOR Y PEONETA POR 30 DIAS CORRIDOS A CONTAR DEL 23 DE FEBRERO 2024 EL COMBUSTIBLE SERA ABASTECIDO POR LA IMC SEGÚN OS 128984</t>
  </si>
  <si>
    <t>2380-325-SE24</t>
  </si>
  <si>
    <t>CONTRATACION DE SERVICIO DE REPARACION DE BAÑOS Y PINTURA EN SALA DE OFICINA DE SECRETARIA SEGÚN OS 129337</t>
  </si>
  <si>
    <t>2380-323-SE24</t>
  </si>
  <si>
    <t>CONTRATACION DE 250M2 DE PINTURA COLOR MARFIL 2 MANOS PROVISION E INSTALACION DE 7 PUERTAS CON CEERRADURA TIPO TUBULAR 80ML DE PROVISION E INSTALACION DE GUARDAPOLVO PARA MEJORAR LAS INSTALACIONES OS 129232</t>
  </si>
  <si>
    <t>2380-324-SE24</t>
  </si>
  <si>
    <t>ADQUICISION DE ESTACIONES DE TRABAJO PARA USO PERSONAL, 2 RESTAICONES 1300X1500 CON CAJONERAS LLAVE COLOR GRAFITO/PERAL , 2 ESTACIONES DE TRABAJO PARA 4 PERSONAS CON PANELES DIVISIORIOS 4650X60X900 Y 1 CAJONERA CON 3 CAJONES CON LLAVE SEGÚN OS 129295</t>
  </si>
  <si>
    <t>2380-434-SE24</t>
  </si>
  <si>
    <t>HEMISCAN SPA</t>
  </si>
  <si>
    <t>ADQUISICION DE INSUMOS  TACTICOS PARA USO DE PATRULLAJE PREVVENTIVO DE LA DIRECCION DE SEGURIDAD PUBLICA CPROGRAMA COPÍAPO MAS SEGURO</t>
  </si>
  <si>
    <t>2380-327-SE24</t>
  </si>
  <si>
    <t>MECANICA INTEGRAL ANGELO COOZ</t>
  </si>
  <si>
    <t>ADQUISICION DE 2 NEUMATICOS 275/80 R22.5 DE MANERA URGENTE PARA REPOSICION EN CMAION ALJIBE MOVIL 135 SEGÚN OS 129018</t>
  </si>
  <si>
    <t>4631-91-SE23</t>
  </si>
  <si>
    <t>MYRIAM VERONICA LOY DECEBAL - CUZA</t>
  </si>
  <si>
    <t xml:space="preserve">SERVICIO DE ILIMINACION ARQUITTECTONICA PROYECTOS DE MONUMENTO PUBLICO "ARCO DEL TRIUNFO ALAMEDA" Y "MEMORIAL HEROES DE ATACAMA" SEGÚN OS 125972 Y OC 4631-91-SE23 EP 1 </t>
  </si>
  <si>
    <t>SERVICIO PUBLICITARIO PARA DIFUSION DE ACTIVIDADES EN ESPACIO ESTATITO DE LOS PARTIDOS DEL CLUB DEPORTES COPIAPO PARTICIPE DE LOCAL EN NUESTRA COMUNA EN TODA LA TEMPORADA 2024 SEGUN OS 128645 Y OS 2380-256-SE24</t>
  </si>
  <si>
    <t>4631-11-SE24</t>
  </si>
  <si>
    <t>JUAN CARLOS OLIVARES GONZALEZ</t>
  </si>
  <si>
    <t>SERVICIO REPARACION PUERTA DE ACCESO CENTRO CULTURAL DE ATACAMA COPIAPO SEGUN OS 128500 Y OC 4631-11-SE24</t>
  </si>
  <si>
    <t>4631-12-SE24</t>
  </si>
  <si>
    <t>GLENA LUISA PASTENES CASTILLO</t>
  </si>
  <si>
    <t xml:space="preserve">DISEÑO DE INGENIERIA PROYECTO, CONSTRUCCION CLINICA VETERINARIA MUNICIPAL COPIAPO </t>
  </si>
  <si>
    <t>2380-154-SE24</t>
  </si>
  <si>
    <t>RODERIK AVILA Y CIA LTDA</t>
  </si>
  <si>
    <t>SERVICIO ARRIENDO BAÑOS MIXTOS PARA FIESTA LA CANDELARIA</t>
  </si>
  <si>
    <t>2380-182-SE24</t>
  </si>
  <si>
    <t>SERVICIO DE ARRIENDO DE CAMION ALJIBE 20M3 REPARTO DE AGUA POTABLE POR 30 DIAS CORRIDOS DESDE EL 24/01/2024</t>
  </si>
  <si>
    <t>2380-179-SE24</t>
  </si>
  <si>
    <t>SERVICIO ARRIENDO SALON MAS COFFE PARA 6 PERSONAS REUNION ALCALDE DIA 26/01/2024</t>
  </si>
  <si>
    <t>2380-196-SE24</t>
  </si>
  <si>
    <t xml:space="preserve">ARRIENDO DE CAMION ALJIBE REPARTO AGUA POTABLE CONDUCTOR Y PEONETA POR EL PERIODO 30 DIAS CORRIDOS A CONTAR DEL 04/02/2024 </t>
  </si>
  <si>
    <t>2380-174-SE24</t>
  </si>
  <si>
    <t>MARCAS VIALES</t>
  </si>
  <si>
    <t xml:space="preserve">SOLICITA ADQUISICION DE SEÑALETICAS </t>
  </si>
  <si>
    <t>2380-215-SE24</t>
  </si>
  <si>
    <t xml:space="preserve">ARRIENDO CAMION ALJIBE 15 Y 20M3 CON CONDUCTOR Y PEONETA POR 30 DIAS CORRIDOS A CONTAR DEL 01/02/2024 </t>
  </si>
  <si>
    <t>2380-244-SE24</t>
  </si>
  <si>
    <t>ADQUISICION DE 240 ALMUERZOS PARA SABADO 10 DE FEBRERO DEL 2024</t>
  </si>
  <si>
    <t>2380-177-SE24</t>
  </si>
  <si>
    <t xml:space="preserve">SERVICIO ARRIENDO CAMION ALJIBE 13M3 PARA REPARTO AGUA POTABLE DEL 24/01/2024 POR 30 DIAS CORRIDOS </t>
  </si>
  <si>
    <t>2380-246-SE24</t>
  </si>
  <si>
    <t xml:space="preserve">SERVICIO FABRICACION E INSTALACION DE TABIQUERIA, FABRICACION DE DOS PANELES INTERIORES, DOS PUERTAS AEREAS Y DESINTALACION DE PANELES EXISTENTES EN LA DAF </t>
  </si>
  <si>
    <t>2380-181-SE24</t>
  </si>
  <si>
    <t xml:space="preserve">NO APLICA </t>
  </si>
  <si>
    <t>SOLICITA SERVICIO DE ARRIENDO DE REEMPLAZO DE CAMION ALJIBE DE 10M3 O MAYOR PARA REPARTO DE AGUA POTABLE CONDUCTOR Y PEONETA Y COMBUSTIBLE POR 30 DIAS CORRIDO A CONTAR DEL 22/01/2024 CAMION 162 FUERA DE SERVICIO</t>
  </si>
  <si>
    <t>2380-191-SE24</t>
  </si>
  <si>
    <t xml:space="preserve">MIGUEL ANGEL ARAYA CARRILLO </t>
  </si>
  <si>
    <t>CONTRATACION DE SERVICIO DE AMPLIFICACION PARA FESTIVAL MUSICAL QUE SE REALIZARA EN PARQUE EL PRETIL LOS DIAS VIERNES 2 Y SABADO 3 DE FEBRERO 2024</t>
  </si>
  <si>
    <t>2380-195-SE24</t>
  </si>
  <si>
    <t>ARRIENDO CAMION ALJIB PERIODO 30 DIAS CORRIDOS A CONTAR DEL 04 DE FEBRERO SEGÚN OS 128410</t>
  </si>
  <si>
    <t>2380-218-SE24</t>
  </si>
  <si>
    <t>TRANSPORTES GLOBAL PRO SPA</t>
  </si>
  <si>
    <t xml:space="preserve">SERVICIO DE ARRIENDO DE BUSES PARA EL TRASLADO DE PERSONAS DE DISTINTOS PUNTOS DE LA CIUDAD HACIA EL CIRCO SOBRE HIELO 2380-10-LE24 COMP 1 ACT 1.1 CGLOSA 3 "ENCONTREMNONOS CON EL CIRCO EN LA COMUNA DE COPIAPO" </t>
  </si>
  <si>
    <t>2380-257-SE24</t>
  </si>
  <si>
    <t>CONTRATACION DE 3 SERVICIOS DE DIFUSION RADIAL DE 3 DIAS POR SERVICIO, CADA UNO SE COMPONDRA POR 5 SPOTS CADA DIA DE 30 DEGUNDOS CADA UNO EN HORARIO DE MAYOR AUDIENCIA EN "RADIO MARAY" INCLUYENDO DOMINGOS Y FESTIVOS. COMPONENTE NUMERO 1, ACT 1.1 "ENCONTREMONOS CON EL CIRCO EN LA COMUNA DE COPIAPO" SEGUN OS 129006</t>
  </si>
  <si>
    <t>4631-99-SE23</t>
  </si>
  <si>
    <t>INGENIERIA Y SERVICIOS DACTEL SPA</t>
  </si>
  <si>
    <t xml:space="preserve">SERVICIO DE REPOSICION ALUMBRADO INTERIOR MULTICANCHA LOS VOLCANES </t>
  </si>
  <si>
    <t>4631-100-SE23</t>
  </si>
  <si>
    <t>FREDDY ALEJANDRO CARRIZO GONZALEZ</t>
  </si>
  <si>
    <t xml:space="preserve">REPARACION ESCALA PEATONAL Y CONSTRUCCION MURO DE CONTENCION POBLACION BLAMACEDA NORTE </t>
  </si>
  <si>
    <t>REPOSICION ESPACIOS PUBLICOS ESTACION PAIPOTE COPIAPO CODIGO BIP 40017825</t>
  </si>
  <si>
    <t>4631-69-SE23</t>
  </si>
  <si>
    <t>SERVICIO DE TENDIDO ELECTRICO, CONFECCION E INSTALACION DE TABLERO PARA PROVISION DE ENERGIA ELECTRICA A PANTALLA LED DEL CENTRO CULTURAL DE COPIAPO SEGUN OC 4631-69-SE23</t>
  </si>
  <si>
    <t>2380-187-SE24</t>
  </si>
  <si>
    <t xml:space="preserve">ASESORIAS PROIECTUS </t>
  </si>
  <si>
    <t>SERVICIO DE ARRIENDO Y TRASLADO DE INSTRUMENTOS MUSICALES DESDE LA CIUDAD DE LA SERENA A COPIAPO PARA CONCIERTO DE LA ORQUESTA SINFONICA MUNICIPAL 26 Y 27 DE ENERO 2024 OS 128646</t>
  </si>
  <si>
    <t>2380-247-SE24</t>
  </si>
  <si>
    <t>SERVICIO DE ARRIENDO 2 CAMIONES 3/4. BARANDA BAJA Y BARANDA ALTA PARA TRABAJOS DE LIMPIEZA DE MICROBASURALES RETIRO ESCOMBROS Y OTROS, 09 AL 29 DE FEBRERO MIENTRAS TERMINA LICITACION 2380-5-LE24</t>
  </si>
  <si>
    <t>2380-188-SE24</t>
  </si>
  <si>
    <t>S.C.K. MOTORS SPA</t>
  </si>
  <si>
    <t>SERVICIO DE REPARACION DE CARCASA DE EJE PILOTOCAMION ALJIBE MUNICIPAL VOLKSWAGEN CONSTELLATION PATENTE KXRP-43 SEGÚN OS 128297</t>
  </si>
  <si>
    <t>CONTRATACION SERVICIOS PUBLICITARIOS PARA DIFUSION DE ACTIVIDADES EN ESPACIOO ESTATITO 6X1 PARTIDOS DEPORTES COPIAPO PARTICIPE DE LOCAL EN LA COMUNA EN TODA LA TEMPORADA 2024, INCLUYE 1 O 2 PARTIDOS DE MANERA MENSUAL</t>
  </si>
  <si>
    <t>2380-164-SE24</t>
  </si>
  <si>
    <t xml:space="preserve">SERVICIOS FUNERARIOS PARA CASO SOCIAL SRA. ELIANA MORALES PARA QUIEN FUERA EN VIDA PEDRO RIVERA Q.E.P.D. </t>
  </si>
  <si>
    <t>2380-249-SE24</t>
  </si>
  <si>
    <t xml:space="preserve">ADQUISICION DE MATERIALES ELECTRICOS PARA DIFERENTES DIRECCIONES DEL MUNICIPALIDAD 2024 </t>
  </si>
  <si>
    <t>2380-251-SE24</t>
  </si>
  <si>
    <t>13.916.730-9</t>
  </si>
  <si>
    <t xml:space="preserve">SERVICIO DE PINTADO EN DEPENDENCIAS DE DIRECCION DE RRHH </t>
  </si>
  <si>
    <t>2380-171-SE24</t>
  </si>
  <si>
    <t>SERVICIOS GASTOS FUNEBRES EN ATENCION AL CASO SOCIAL BELINDA MUÑOZ AREVALO, PARA QUIEN FUERA EN VIDA DEBBIE ORDENES MUÑOZ</t>
  </si>
  <si>
    <t>2380-172-SE24</t>
  </si>
  <si>
    <t xml:space="preserve">SERVICIOS GASTOS FUNEBRES EN ATENCION AL CASO SOCIAL ERNESTINA CARVAJAL GUERRA, PARA QUIEN FUERA EN VIDA SEGUNDO ALQUINTA </t>
  </si>
  <si>
    <t>2380-173-SE24</t>
  </si>
  <si>
    <t>MICROGEO S.A</t>
  </si>
  <si>
    <t xml:space="preserve">SERVICIO DE MANTENCION DE PLOTTERS DE DIFERENTES OFICINAS MUNICIPALES </t>
  </si>
  <si>
    <t>2380-200-SE24</t>
  </si>
  <si>
    <t>MGL LOBOS SPA</t>
  </si>
  <si>
    <t>ARRIENDO DE CENTRO DE EVENTOS CON PISCINA PROGRAMA VERANO 2024</t>
  </si>
  <si>
    <t>SERVICIO DE ARRIENDO DE SOFTWARE DE ASEO DOMICILIARIO MES DE ENERO 2024</t>
  </si>
  <si>
    <t>2380-198-SE24</t>
  </si>
  <si>
    <t>CRISTIAN PATRICIO CONTRERAS URRA</t>
  </si>
  <si>
    <t>SERVICIO DE MEJORAMIENTO OFICINA CONTROL MUNICIPAL MODULO DE ABOGADA</t>
  </si>
  <si>
    <t>2380-199-SE24</t>
  </si>
  <si>
    <t>SERVICIO DE CONFECCION DE ESTANTE, INSTALACION DE PUERTA CORREDERA, RELLENO DE FRANJA EN BODEGA</t>
  </si>
  <si>
    <t>2380-1168-SE23</t>
  </si>
  <si>
    <t>SERVICIO DE PUBLICIDAD RADIAL PARA LA DIFUSION DE ACTIVIDADES MUNICIPALES PCORRESPONDIENTE AL MES DE NOVIEMBRE DEL AÑO 2023. SEGÚN OS N° 126579 SEGÚN OC N° 2380-1168-SE23.</t>
  </si>
  <si>
    <t>2380-1592-SE23</t>
  </si>
  <si>
    <t>SOCIEDAD EDITORIAL Y PERIODISTICA CHAÑARCILLO LTDA.</t>
  </si>
  <si>
    <t>78.177.490-1</t>
  </si>
  <si>
    <t>SERVICIO DE PUBLICIDAD EN DIARIO, DE EDICION ESPECIAL CON SALUDO PARA COPIAPO Y SUS HABITANTES CON MOTIVO DE CELEBRACION EL PROXIMO 08/12/2023 EL 279° ANIVERSARIO DE LA CIUDAD DE COPIAPO. SEGÚN OS N° 127932.</t>
  </si>
  <si>
    <t>2380-1601-SE23</t>
  </si>
  <si>
    <t>SERVICIO DE ARRIENDO DE CAMION ALJIBES PARA EL REPARTO DE AGUA POTABLE CON CONDUCTOR Y PEONETA POR EL PERIODO DE 30 DIAS CORRIDOS A CONTAR DEL 03/12/2023, EN HORARIO DE LUNES A VIERNES DE 08:00 HRS,  PARA TRABAJOS DE ABASTECIMIENTO DE AGUA POTABLE EN HORARIO DE LUNES A VIERNES DE 08:00 A 17:00 Y SABADO 08:14:00 HRS., LO ANTERIOR PARA EL ABASTECIMIENTO DE CAMPAMENTOS VILLA EL CERRO II, JUNTOS POR UN SUEÑO Y FUERZA PAIPOTE. SEGUN OS N° 127117</t>
  </si>
  <si>
    <t>2380-1603-SE23</t>
  </si>
  <si>
    <t>SERVICIO DE ARRIENDO DE CAMION ALJIBES PARA EL REPARTO DE AGUA POTABLE CON CONDUCTOR Y PEONETA POR EL PERIODO DE 30 DIAS CORRIDOS A CONTAR DEL 05/12/2023, EN HORARIO DE LUNES A VIERNES DE 08:00 HRS, EL COMBUSTIBLE SERA ENTREGADO POR EL MUNICIPIO PARA TRABAJOS DE ABASTECIMIENTO DE AGUA POTABLE EN CAMPAMENTOS DE LA COMUNA DE COPIAPO 69 ESTANQUES DISPUESTOS POR SERVIU A LA ESPERA DE CONVENIO CON ORGANIZACION TECHO. SEGUN O/S N° 127116</t>
  </si>
  <si>
    <t>2380-1602-SE23</t>
  </si>
  <si>
    <t>2380-155-SE23</t>
  </si>
  <si>
    <t>INGENIERIA Y PROCESOS ELECTRONICOS CONTABLE LIMITADA</t>
  </si>
  <si>
    <t>85.825.700-K</t>
  </si>
  <si>
    <t>CONTRATACION SERVICIO DE ARRIENDO PLATAFORMA DE SOFTWARE AGM-PCI, CORRESPONDIENTE AL MES DE NOVIEMBRE DEL 2023, SEGÚN O/S N° 122069, SEGUN OC N° 2380-155-SE23.</t>
  </si>
  <si>
    <t>2380-1165-SE23</t>
  </si>
  <si>
    <t>SERVICIO DE PUBLICIDAD RADIAL PARA LA DIFUSION DE ACTIVIDADES MUNICIPALES CORRESPONDIENTE AL MES DE DICIEMBRE DEL AÑO 2023. SEGÚN OS N° 126578. SEGÚN OC N°2380-1165-SE23.</t>
  </si>
  <si>
    <t>2380-1183-SE23</t>
  </si>
  <si>
    <t>MIGUEL ANGEL VELIZ ARAYA COMUNICACIONES E.I.R.L.</t>
  </si>
  <si>
    <t>76.220.696-K</t>
  </si>
  <si>
    <t>SERVICIO DE PUBLICIDAD RADIAL PARA LA DIFUSION DE ACTIVIDADES MUNICIPALES CORRESPONDIENTE AL MES NOVIEMBRE DEL AÑO 2023. SEGÚN OS N° 126577, SEGÚN OC N° 2380-1183-SE23.</t>
  </si>
  <si>
    <t>SERVICIO DE PUBLICIDAD RADIAL PARA LA DIFUSION DE ACTIVIDADES MUNICIPALES CORRESPONDIENTE AL MES DE DICIEMBRE DEL AÑO 2023. SEGÚN OS N° 126577, SEGÚN OC N° 2380-1183-SE23.</t>
  </si>
  <si>
    <t>2380-1160-SE23</t>
  </si>
  <si>
    <t>RADIO DIFUSORA ARISMENDI LTDA.</t>
  </si>
  <si>
    <t>SERVICIO DE PUBLICIDAD RADIAL PARA LA DIFUSION DE ACTIVIDADES MUNICIPALES CORRESPONDIENTE AL MES DE DICIEMBRE DEL AÑO 2023. SEGÚN OS N° 126584 SEGÚN OC N° 2380-1160-SE23.</t>
  </si>
  <si>
    <t>2380-10-SE24</t>
  </si>
  <si>
    <t>SERVICIO DE ARRIENDO DE CAMION 3/4 CABINA DOBLE O SIMPLE, POR 30 DIAS CORRIDOS A PARTIR DEL DIA 20/12/2023, PARA ASEGURAR LA CONTINUEDAD DEL SERVICIO DE LIMPIEZA, EN APOYO AL DEPARTAMENTO DE ASEO DE LA DIRECCION DE OPERACIONES. SEGUN O/S N°128002.</t>
  </si>
  <si>
    <t>2380-90-SE24</t>
  </si>
  <si>
    <t>SERVICIO DE ARRIENDO DE SALON CON COFFE PARA 6 PERSONAS, PARA JORNADA DE TRABAJO DEL SR. ALCALDE EL DIA 17/01/2024, DESDE LAS 10:00 HRS., HASTA LAS 16:00 HRS., SEGÚN OS N° 128444</t>
  </si>
  <si>
    <t>2380-105-SE24</t>
  </si>
  <si>
    <t>INGENOR SPA</t>
  </si>
  <si>
    <t>76.668.258-8</t>
  </si>
  <si>
    <t xml:space="preserve">ADQUISICION DE MATERIALES DE CONSTRUCCION, PARA RESGUARDO DE MOTOBOMBAS INSTALADAS EN PARQUE EL PRETIL PARA FIESTA DE LA CANDELARIA SEGUN OS N°128441. </t>
  </si>
  <si>
    <t>2380-106-SE24</t>
  </si>
  <si>
    <t xml:space="preserve">ADQUISICION DE MATERIALES DE GASFITERIA PARA CONEXIONES DE AGUA DE ALTA PRESION PARA FIESTAS DE LA CANDELARIA. SEGUN OS N° 128336 SE REQUIERE ENTREGA INMEDIATA. </t>
  </si>
  <si>
    <t>4631-1-SE24</t>
  </si>
  <si>
    <t>VICTOR MANUEL LOPEZ VIDAL</t>
  </si>
  <si>
    <t>12.469.442-6</t>
  </si>
  <si>
    <t>SERVICIO DE VUELOS AEROFOTOGRAMETRICOS, SEGUN OC N° 4631-1-SE24. SEGUN OS N° 126851.</t>
  </si>
  <si>
    <t>4631-88-SE23</t>
  </si>
  <si>
    <t>18.755.020-3</t>
  </si>
  <si>
    <t>CONTRATACION DE SERVICIO DE INGENIERIA DE CALCULO ESTRUCTURAL DEL PROYECTO CONSTRUCCION CENTRO DEPORTIVO EL PALOMAR, COPIAPO A PRESENTAR A FONDOS FNDR 2023. SEGUN OC N° 4631-88-SE23. SEGUN OS N°125747.</t>
  </si>
  <si>
    <t>SIN OC</t>
  </si>
  <si>
    <t>10.420.146-6</t>
  </si>
  <si>
    <t>REPOSICION DE ESPACIOS PUBLICOS, ESTACION PAIPOTE COPIAPO. SEGUN ORD N° 2430134 DECRETO N° 21389 DE FECHA 21389.</t>
  </si>
  <si>
    <t>SERVICIO DE ARRIENDO DE SOFTWARE DE ASEO DOMICILIARIO MES DE DICIEMBRE 2023</t>
  </si>
  <si>
    <t>2380-3-SE23</t>
  </si>
  <si>
    <t>CONTRATACION DE SISTEMA DE TRAMITACION ELECTRONICA DE DOC. TED ADM. MUNICIPAL MES DE DICIEMBRE 2023</t>
  </si>
  <si>
    <t>2380-1595-SE23</t>
  </si>
  <si>
    <t>SERVICIO DE PROMOCION Y COBERTURA ACT. CULTURAL FIESTA NAVIDEÑA CIUDADANA MUSICA, DANZA Y ARTE 15/12/2023</t>
  </si>
  <si>
    <t>2380-1585-SE23</t>
  </si>
  <si>
    <t>ERIKA DE LAS MERCEDES MARAMBIO VILLEGAS</t>
  </si>
  <si>
    <t xml:space="preserve">ADQUISICION DE MATERIALES PARA LA REALIZACION DE TALLER DE TEJIDO, TALLERES VECINALES </t>
  </si>
  <si>
    <t>2380-1584-SE23</t>
  </si>
  <si>
    <t xml:space="preserve">SERVICIO DE ARREGLOS Y REMODELACIONES PARA SECTOR DE TESORERIA MUNICIPAL, SECRETARIA DAF Y PUERTA OFICINA DE COBRANZAS </t>
  </si>
  <si>
    <t>2380-1-SE24</t>
  </si>
  <si>
    <t>SERVICIO DE ARRIENDO DE BAÑOS QUIMICOS PARA FERIA NAVIDEÑA AÑO 2023 14 AL 26 DE DICIEMBRE</t>
  </si>
  <si>
    <t>2380-1599-SE23</t>
  </si>
  <si>
    <t xml:space="preserve">PRODUCCION, SONIDO E ILUMINACION PARA LA REALIZACION DE CONCIERTO DE NAVIDAD DE LA ORQUESTA MUNICIPAL </t>
  </si>
  <si>
    <t>2380-1598-SE23</t>
  </si>
  <si>
    <t xml:space="preserve">KATTY ANGELICA GONZALEZ ALCAYAGA </t>
  </si>
  <si>
    <t xml:space="preserve">SERVICIO DE PRODUCCION PARA ACTIVIDAD OBRA TEATRAL CHAÑARCILLO 28/12/2023 </t>
  </si>
  <si>
    <t>SERVICIO DE ARRIENDO Y DESARROLLO DE SOFTWARE SMARTDOM USO DOM MES DE NOVIEMBRE 2023</t>
  </si>
  <si>
    <t>SERVICIO DE ARRIENDO Y DESARROLLO DE SOFTWARE SMARTDOM USO DOM MES DE DICIEMBRE  2023</t>
  </si>
  <si>
    <t>2380-123-SE24</t>
  </si>
  <si>
    <t>SERVICIO DE PRODUCCION DE EVENTOS FIESTA CARNAVAL FITNESS PROGRAMA ME GUSTA EL VERANO</t>
  </si>
  <si>
    <t>2380-65-SE24</t>
  </si>
  <si>
    <t>SERVICIO DE ARRIENDO DE 2 BUSES PARA TRASLADO A LA PISCINA PROGRAMA VERANO 2024</t>
  </si>
  <si>
    <t>2380-39-SE24</t>
  </si>
  <si>
    <t>21468-23142</t>
  </si>
  <si>
    <t>servicio de arriendo de container marítimo de 20 pies para resguardo de juguetes y confites prog. Navidad 2023, esto bajo decreto N° 22263 de fecha 21/12/2022 “Copiapó mejor ciudad 2023”</t>
  </si>
  <si>
    <t>76.470.297-2</t>
  </si>
  <si>
    <t>76.424.603-9</t>
  </si>
  <si>
    <t xml:space="preserve">TRATO DIRECTO </t>
  </si>
  <si>
    <t>2380-1525-SE23</t>
  </si>
  <si>
    <t xml:space="preserve">ADQUISICION DE MATERIALES E INSUMOS PARA MANTENCION E INSTALACION DE CASETAS Y LIMPIEZA DE SALAS PARA PLEBISCITO CONSTITUCIONAL </t>
  </si>
  <si>
    <t>2380-1564-SE23</t>
  </si>
  <si>
    <t xml:space="preserve">LUIS EMILIO LATORRE ACEITON </t>
  </si>
  <si>
    <t>5.898.572-4</t>
  </si>
  <si>
    <t xml:space="preserve">ARRIENDO DE JUEGOS INFLABLES, MAQUINA DE PALOMITAS Y ALGODON PARA FIESTA NAVIDEÑA CON NIÑOS DE SECTOR JUAN PABLO II DIA 16/12 </t>
  </si>
  <si>
    <t>2380-1571-SE23</t>
  </si>
  <si>
    <t>FRANCISCO ESPINOZA DIAZ</t>
  </si>
  <si>
    <t>13.532.627-5</t>
  </si>
  <si>
    <t xml:space="preserve">ADQUISICION DE MATERIALES E INSUMOS DE BOTONERIA PARA TALLERES VECINALES DE DEPTO. DE PROMOCION SOCIAL </t>
  </si>
  <si>
    <t>2380-1566-SE23</t>
  </si>
  <si>
    <t xml:space="preserve">REGULARIZA PAGO DE SERVICIOS FUNERARIOS Y TRASLADO PARA QUIEN FUERA EN VIDA HERNAN GODOY GALLEGUILLOS Q.E.P.D. EN VIRTUD A CASO SOCIAL SRA. XIMENA GODOY ROJAS </t>
  </si>
  <si>
    <t>2380-1471-SE23</t>
  </si>
  <si>
    <t>DISTRIBUCIONES JURIDICAS DE CHILE SPA</t>
  </si>
  <si>
    <t>76.491.374-4</t>
  </si>
  <si>
    <t>SUSCRIPCION DEL SERVICIO PLATAFORMA JURIDICA VLEX FULL CHILE, QUE OFRECE ACCESO A LA LEGISLACION Y JURISPRUDENCIA POR UN PEIORO DE 12 MESES. SEGÚN OS N° 127251</t>
  </si>
  <si>
    <t>2380-1453-SE23</t>
  </si>
  <si>
    <t>ADQUISICION DE MATERIALES E INSUMOS PARA REALIZACION DE TALLER DENOMINADO VESTIMENTA Y RECICLAJE A MUJERES EMPRENDEDORAS Y JEFAS DE HOGARES, SEGUN DECRETO N°262 DE FEECHA 06/01/2023 COPIAPO MAS INCLUSIVOS 2023. SEGUN OS N°127576.</t>
  </si>
  <si>
    <t>2380-1470-SE23</t>
  </si>
  <si>
    <t>NUEVO MUNDO COMUNICACIONES SPA</t>
  </si>
  <si>
    <t>77.377.041-7</t>
  </si>
  <si>
    <t xml:space="preserve">SERVICIO DE PUBLICIDAD RADIAL, PARA DIFUSION DE ACTIVIDADES MUNICIPALES POR LOS MESES DE NOVIEMBRE Y DICIEMBRE DEL AÑO 2023. SEGÚN OS N° 127389 </t>
  </si>
  <si>
    <t>2380-1474-SE23</t>
  </si>
  <si>
    <t>COMERCIAL RED OFFICE LTDA</t>
  </si>
  <si>
    <t>77.012.870-6</t>
  </si>
  <si>
    <t>ADQUISICION DE 4300 BOLSAS DE DULCES, PARA ACTIVIDADES NAVIDEÑAS ENCENDIDO DE ARBOL, Y FIESTA NAVIDEÑA, ACTIVIDADES PARA LA COMUNIDAD, INCORPORADO EN PROGRAMA COPIAPO MEJOR CIUDAD 2023, SEGÚN DECRETO N°22263 DE FECHA 21/12/2022. SEGÚN OS N° 127471</t>
  </si>
  <si>
    <t>2380-1517-SE23</t>
  </si>
  <si>
    <t>SERVICIO DE ARRIENDO DE CAMION ALJIBES PARA EL REPARTO DE AGUA POTABLE CON CONDUCTOR Y PEONETA POR EL PERIODO DE 30 DIAS CORRIDOS DEL 24/11/2023, HASTA EL 23/12/2023, EN HORARIO DE LUNES A VIERNES DE 08:00 HRS, EL COMBUSTIBLE SERA ENTREGADO POR EL MUNICIPIO PARA TRABAJOS DE ABASTECIMIENTO DE AGUA POTABLE EN CAMPAMENTOS DE LA COMUNA DE COPIAPO. SEGUN O/S N° 127112</t>
  </si>
  <si>
    <t>2380-1569-SE23</t>
  </si>
  <si>
    <t>2380-1573-SE23</t>
  </si>
  <si>
    <t>ADQUISICION DE INSUMOS PARA COCTEL DE CEREMONIA INAUGURACION EN FIESTA COSTUMBRISTA SAN PEDRO A REALIZARSE EL DIA JUEVES 30/11/2023 A LAS 19:00 HRS., SEGÚN OS N° 127718.</t>
  </si>
  <si>
    <t>SERVICIO DE PUBLICIDAD RADIAL PARA LA DIFUSION DE ACTIVIDADES MUNICIPALES CORRESPONDIENTE AL MES DE NOVIEMBRE DEL AÑO 2023. SEGÚN OS N° 126578. SEGÚN OC N°2380-1165-SE23.</t>
  </si>
  <si>
    <t>SERVICIO DE PUBLICIDAD RADIAL PARA LA DIFUSION DE ACTIVIDADES MUNICIPALES CORRESPONDIENTE AL MES DE NOVIEMBRE DEL AÑO 2023. SEGÚN OS N° 126584 SEGÚN OC N° 2380-1160-SE23.</t>
  </si>
  <si>
    <t>2380-1578-SE23</t>
  </si>
  <si>
    <t>EMPRESA PERIODISTICA DEL NORTE S.A.</t>
  </si>
  <si>
    <t>84.295.700-1</t>
  </si>
  <si>
    <t>SERVICIO DE AVISO PUBLICITARIO ESCRITA EN DIARIOS REGIONALES, EXPOSICION DE LA ENMIENDA PLAN REGULADOR COMUNAL DE COPIAPO. SEGÚN OS N° 127902</t>
  </si>
  <si>
    <t>CONTRATACION SERVICIO DE ARRIENDO PLATAFORMA DE SOFTWARE AGM-PCI, CORRESPONDIENTE AL MES DE OCTUBRE DEL 2023, SEGÚN O/S N° 122069, SEGUN OC N° 2380-155-SE23.</t>
  </si>
  <si>
    <t>2380-1572-SE23</t>
  </si>
  <si>
    <t>ADQUISICION DE 200 BOLSAS DE DULCES PARA ACTIVIDAD DE ENCENDIDO DEL ARBOL A REALIZARSE EL DIA MARTES 05/12/2023 EN LA PLAZA DE ARMAS A LAS 18:00 HRS., INCORPORADO EN PROGRAMA COPIAPO MEJOR CIUDAD 2023, SEGÚN DECRETO N° 22263 DE FECHA 21/12/2022. SEGÚN OS N° 127897</t>
  </si>
  <si>
    <t>2380-1590-SE23</t>
  </si>
  <si>
    <t xml:space="preserve">SERVICIO DE ARRIENDO DE CAMION ALJIBE URGENTE, POR 30 DIAS CORRIDOS A PARTIR DEL 24/11/2023, HASTA EL 23/12/2023, CON CONDUCTOR Y PEONETA, ESTA SOLICITUD DEBIDO A QUE EL CAMION ALJIBE MUNICIPAL N° 162 SE ENCUENTRA FUERA DE SERVICIO POR FALLAS DE KIT DE EMBRAGUE Y CAJA DE CAMBIO, EL CUAL LLEVA DOS SEMANAS FUERA DE SERVICIO Y SE PROYECTA UN TIEMPO DE 3 MESES POR REPARACION, ADEMAS SE SUMA EL PROBLEMA DEL PILON DEL SECTOR DE CANCHA RAYADA QUE ESTA EN MAL ESTADO. SEGUN OS N° 127596. </t>
  </si>
  <si>
    <t>2380-1576-SE23</t>
  </si>
  <si>
    <t>SERVICIO DE PUBLICIDAD EN DIARIOS REGIONALES DE AVISO EXPOSICION ENMIENDA PLAN REGULADOR COMUNAL COPIAPO SEGÚN OS N° 127902</t>
  </si>
  <si>
    <t>2380-1164-SE23</t>
  </si>
  <si>
    <t>SERVICIO DE PUBLICIDAD RADIAL PARA LA DIFUSION DE ACTIVIDADES MUNICIPALES CORRESPONDIENTE A LOS MESES DE NOVIEMBRE Y DICIEMBRE DEL AÑO 2023. SEGÚN OS N° 126576. SEGÚN OC N° 2380-1164-SE23.</t>
  </si>
  <si>
    <t>2380-3-se23</t>
  </si>
  <si>
    <t>CONTRATACION DE SISTEMA DE TRAMITACION ELECTRONICA DE DOC.TED ADM. MUNICIPAL MES DE OCTUBRE</t>
  </si>
  <si>
    <t>2380-573-se23</t>
  </si>
  <si>
    <t xml:space="preserve">SERVICIO DE ARRIENDO DE SOFTWARE DE ASEO DOMICILIARIO MES DE OCTUBRE </t>
  </si>
  <si>
    <t>CONTRATACION DE SISTEMA DE TRAMITACION ELECTRONICA DE DOC.TED ADM. MUNICIPAL NOVIEMBRE</t>
  </si>
  <si>
    <t>SERVICIO DE ARRIENDO DE SOFTWARE DE ASEO DOMICILIARIO MES DE NOVIEMBRE</t>
  </si>
  <si>
    <t>2380-1526-SE23</t>
  </si>
  <si>
    <t>PRISMA PROTECCION CONTRA INCENDIOS LTDA</t>
  </si>
  <si>
    <t>SERVICIO DE RECARGA Y MANTENCION DE EXTINTORES SUCURSALES MUNICIPALES</t>
  </si>
  <si>
    <t xml:space="preserve">SERVICIO DE ARRIENDO Y DESARROLLO DE SOFTWARE SMARTDOM POR EL PERIODO DE 1 AÑO, OCTUBRE 2023 </t>
  </si>
  <si>
    <t>2380-1547-SE23</t>
  </si>
  <si>
    <t>COMERCIAL COMREP SPA</t>
  </si>
  <si>
    <t xml:space="preserve">ADQUISICION DE INSUMOS ACTIVOS PARA IMPLEMENTACION DEL PROGRAMA LAZOS Y SU DISPOSITIVOS DE PARENTALIDAD POSITIVA </t>
  </si>
  <si>
    <t>2380-1604-SE23</t>
  </si>
  <si>
    <t>ADQUISICION DE TATAMI MODULAR USO GIMNASIO MUNICIPAL</t>
  </si>
  <si>
    <t>2380-1583-SE23</t>
  </si>
  <si>
    <t xml:space="preserve">ARRIENDO DE CENTRO DE EVENTOS USO TALLER DE CAPACITACION TRABAJO EN EQUIPO Y AUTOCUIDADO PARA FUNCIONARIOS MUNICIPALES </t>
  </si>
  <si>
    <t>77.021.119-0</t>
  </si>
  <si>
    <t>ADQUISICION DE INSUMOS ACTIVOS PARA IMPLEMENTACION DEL PROGRAMA LAZOS Y SU DISPOSITIVO DE PARENTALIDAD POSITIVA</t>
  </si>
  <si>
    <t>2380-1567-SE23</t>
  </si>
  <si>
    <t>SERVICIO DE ARRIENDO DE SALON Y CATERING, CONCEJO MUNICIPAL, LUNES 04 DE 09:00 A 13:00 Y CONCEJO CCOSOC, LUNES 04 DE 17:00 A 20:30 HORAS</t>
  </si>
  <si>
    <t>2380-1575-SE23</t>
  </si>
  <si>
    <t>ALEJANDRA ANDREA AROSTICA ORDENES</t>
  </si>
  <si>
    <t>13.872.442-5</t>
  </si>
  <si>
    <t>SERVICIO DE ATENCION A 400 PERSONAS, ACTIVIDAD DEL SR. ALCALDE ENCUENTRO CON AGRUPACIONES DEPORTIVAS DE LA COMUNA, SABADO 16, DECRETO N°22.263</t>
  </si>
  <si>
    <t>2380-1062-SE23</t>
  </si>
  <si>
    <t>AUTOMOTRIZ CARMONA Y CIA LTDA</t>
  </si>
  <si>
    <t>79.528.950-K</t>
  </si>
  <si>
    <t>ADQUISICION DE ACUMULADORES PARA CAMION 161, MODELO VOLKWAGEN  CONSTELLATION N° MOTOR 2095196A3651192 N° DE CHASIS 953658260KR92222290 AÑO 2019, SEGÚN O/S N° 125741.</t>
  </si>
  <si>
    <t>2380-1074-SE23</t>
  </si>
  <si>
    <t>SERVICIO DE REPARACION DE CAMION PLUMA MUNICIPAL N° 187, POR BLOQUEO ELECTRONICO, DIAGNOSTICO, REPARACION INSUMOS, MANDO TCU, BATERIA 100 AMP 800 CCA BORNE. SEGÚN O/S N° 125938</t>
  </si>
  <si>
    <t>2380-1106-SE23</t>
  </si>
  <si>
    <t>MIGUEL ANGEL ARAYA CARRILLO</t>
  </si>
  <si>
    <t>16.874.592-3</t>
  </si>
  <si>
    <t>SERVICIO DE ARRIENDO DE AMPLIFICACION Y SONIDO PARA FESTIVAL GASTRONOMICO SABORES DEL DESIERTO CONCURSO MEJOR EMPANADA, ACTIVIDAD INCORPORADO EN PROGRAMA DE FIESTAS PATRIAS A REALIZARSE EL DIA 08/09/2023 EN LA PLAZA DE ARMAS DESDE LAS 10:00 A 19:00 HRS, INCORPORADO EN PROGRAMA COPIAPO MEJOR CIUDAD 2023, SEGUN DECRETO N° 22263 DE FECHA 21/12/2022. SEGUN OS N° 126242.</t>
  </si>
  <si>
    <t>2380-1362-SE23</t>
  </si>
  <si>
    <t>77.772.521-1</t>
  </si>
  <si>
    <t>ADQUISICION DE MATERIALES ELECTRICOS PARA CABLEADO DE RED MUNICIPAL COPIAPO PRIMERA ETAPA. SEGÚN OS N° 126537</t>
  </si>
  <si>
    <t>2380-1351-SE23</t>
  </si>
  <si>
    <t>SOCIEDAD COMERCIALIZADORA DE CUADROS Y ARTICULOS DE REGALOS LIMITADA</t>
  </si>
  <si>
    <t>76.119.812-2</t>
  </si>
  <si>
    <t>ADQUISICION DE CUADROS DE DIPLOMAS TAMAÑO CARTA, PARA ENTREGA EN DISTINTAS CEREMONIAS Y ACTIVIDADES REALIZADAS POR DIVERSOS DEPARTAMETOS MUNICIPALES. SEGÚN OS N° 126513</t>
  </si>
  <si>
    <t>2380-1219-SE23</t>
  </si>
  <si>
    <t>GABRIEL INDEY RIVERA</t>
  </si>
  <si>
    <t>6.967.205-1</t>
  </si>
  <si>
    <t>ADQUISICION DE AGUA MINERAL SIN GAS DE 500 CC, PARA ACTIVIDADES EN TERRENO, ENMARCADAS EN EL DECRETO N° 22263 DEL PROGRAMA COPIAPO MEJOR CIUDAD. SEGÚN OS N° 126723</t>
  </si>
  <si>
    <t>2380-1312-SE23</t>
  </si>
  <si>
    <t>ADQUISICION DE COLACIONES PARA ACTIVIDAD DEL SR. ALCALDE CON EL FIN DE REALIZAR ACTIVIDAD CULTURAL DENOMINADA OBRA DE TEATRO EN CONMEMORACION DE LOS 50 AÑOS LOS DIAS 17 Y 18 DE OCTUBRE A LAS 19:00 HRS, SEGÚN DECRETO N° 22263 DE FECHA 21/12/2022. SEGÚN OS N° 126848</t>
  </si>
  <si>
    <t>2380-1319-SE23</t>
  </si>
  <si>
    <t>INVERSIONES SANTA LUISA LIMITADA</t>
  </si>
  <si>
    <t>76.864.812-3</t>
  </si>
  <si>
    <t xml:space="preserve">ADQUISICION DE 2400 LITROS DE HIPOCLORITO DE SODIO AL 10%, PARA TRATAMIENTO PARA PLANTA DE TRATAMIENTO DE AGUAS SERVIDAS SAN PEDRO. SEGUN OS N° 126656. </t>
  </si>
  <si>
    <t>2380-1321-SE23</t>
  </si>
  <si>
    <t>JOHANNA ANDREA AROS NORAMBUENA</t>
  </si>
  <si>
    <t>11.860.169-6</t>
  </si>
  <si>
    <t>ADQUISICION DE BOMBAS SUMERGIBLES, PARA PLANTA SAN PEDRO, SEGUN OS N° 126661.</t>
  </si>
  <si>
    <t>2380-1275-SE23</t>
  </si>
  <si>
    <t>LUIS PALLAUTA TORRES</t>
  </si>
  <si>
    <t>11.725.088-1</t>
  </si>
  <si>
    <t>SERVICIO DE ARRIENDO DE 1 BUS, PARA TRASLADO DE AGRUPACION CULTURAL Y SOCIAL JILAPACHA, DESDE LA CIUDAD DE COPIAPO A LA CIUDAD DE ARICA IDA Y REGRESO, COMPONENTE N° 1 ACTIVIDAD 1.12 PARTICIPACION EN FESTIVAL BIERFEST 2023 EN LA CIUDAD DE ARICA, DESDE EL DIA VIERNES 13 AL 15 DE OCTUBRE. SEGUN OS N° 126823</t>
  </si>
  <si>
    <t>2380-1308-SE23</t>
  </si>
  <si>
    <t>HYC ASESORES SPA</t>
  </si>
  <si>
    <t>77.045.887-0</t>
  </si>
  <si>
    <t>COMPONENTE N° 1 ACTIVIDAD 1.9 DONSE SOLICITA CONTRATACION Y GASTOS DE TRANSPORTE Y MANTENIMIENTO DE LA OBBRFA RESCATE QUE SE PRESENTA EN EL TEATRO ICTUS DE SANTIAGO, TRASLADO IDA Y REGRESO COPIAPO, SANTIAGO ALOJAMIENTO Y ALIMENTACION DE 4 ARTISTAS, SEGÚN OS N° 126944</t>
  </si>
  <si>
    <t>2380-1309-SE23</t>
  </si>
  <si>
    <t>SERVICIO DE COFFE PARA CEREMONIA DE ENTREGA DE CHEQUES A BENEFICIARIOS DEL FONDO DE DESARROLLO VECINAL, A REALIZARSE EL DIA 25/10/2023 EN EL SALON ALICANTO A LAS 10:30 HORS. SEGÚN OS N° 126985</t>
  </si>
  <si>
    <t>2380-1387-SE23</t>
  </si>
  <si>
    <t>SERVICIO DE ARRIENDO DE CAMION ALJIBES PARA EL REPARTO DE AGUA POTABLE CON CONDUCTOR Y PEONETA POR EL PERIODO DE 30 DIAS CORRIDOS DEL 24/10/2023, HASTA EL 22/11/2023, EN HORARIO DE LUNES A VIERNES DE 08:00 HRS, EL COMBUSTIBLE SERA ENTREGADO POR EL MUNICIPIO PARA TRABAJOS DE ABASTECIMIENTO DE AGUA POTABLE EN CAMPAMENTOS DE LA COMUNA DE COPIAPO. SEGUN O/S N° 126938</t>
  </si>
  <si>
    <t>2380-1429-SE23</t>
  </si>
  <si>
    <t>2380-1274-SE23</t>
  </si>
  <si>
    <t>SERVICIO DE MEJORAMIENTO DE RECINTOS MUNICIPALES, CONSISTENTE EN PINTURAS, REPOSICION DE VIDRIOS Y ASEO GENERAL, EN EDIFICIO CONSISTORIAL, DOPER Y CORRAL MUNICIPAL. SEGÚN OS N° 127013</t>
  </si>
  <si>
    <t>2380-1326-SE23</t>
  </si>
  <si>
    <t>GEO INGENIERIA Y COMERCIO SPA</t>
  </si>
  <si>
    <t>76.992.545-7</t>
  </si>
  <si>
    <t>SERVICIO DE ARRIENDO DE EQUIPOS Y CAMION 3/4 PARA TRABAJOS DE MANTENCION FACHADA RECINTOS MUNICIPALES, TRABAJO PROYECTADO A 6 DIAS. SEGÚN OS N° 127012</t>
  </si>
  <si>
    <t>2380-1340-SE23</t>
  </si>
  <si>
    <t>SERVICIO DE ARRIENDO DE SALON Y COFFE PARA 25 PERSONAS CON EL FIN DE REALIZAR REUNION CON SR. ALCALDE Y DIRIGENTES BENEFICIARIOS DE PROYECTOS DESDE LAS 15:30 HRS., SEGÚN OS N° 126935</t>
  </si>
  <si>
    <t>2380-1361-SE23</t>
  </si>
  <si>
    <t xml:space="preserve">ADQUISICION DE MATERIALES DE CONSTRUCCION PARA CONFECCION DE CIERRE PERIMETRAL DEL FRONTIS DE LA CANCHA PIOLIN. SEGUN OS N° 126994. </t>
  </si>
  <si>
    <t>2380-1276-SE23</t>
  </si>
  <si>
    <t>HECTOR ANDRES NUÑEZ CORTES</t>
  </si>
  <si>
    <t>15.030.406-7</t>
  </si>
  <si>
    <t>SERVICIO DE TRANSPORTE HACIA LOCALIDAD DE ALTO DEL CARMEN, CIUDAD DE VALLENAR, PARA 24 PERSONAS, COMPONENTE N° 1 ACTIVIDAD 1.5 PATRIMONIAL Y CULTURAL "CONOZCAMOS NUESTRAS RIQUEZAS NATURALES", CLUB ADULTO MAYOR LUZ DE VIDA PEDRO LEGON GALLO. SEGÚN OS N° 126817</t>
  </si>
  <si>
    <t>2380-1341-SE23</t>
  </si>
  <si>
    <t>76.106.530-0</t>
  </si>
  <si>
    <t>SERVICIO DE ALOJAMIENTO PARA PARTICIPANTES DEL PRIMER MACROZONAL NORTE DE DANZA, "TERRITORIO CUERPO", COPIAPO COMPONENTE N° 1 ACTIVIDAD 1.8 GLOSA CULTURA. SEGÚN OS N° 127147</t>
  </si>
  <si>
    <t>2380-1348-SE23</t>
  </si>
  <si>
    <t>THE POINT SPA</t>
  </si>
  <si>
    <t>77.013.536-2</t>
  </si>
  <si>
    <t>SERVICIO DE ALIMENTACION GENERAL PARA PARTICIPANTES DEL PRIMER MACROZONAL NORTE DE DANZA TERRITORIO CUERPO COPIAPO, COMPONENTE N° 1 ACTIVIDAD 1.8 GLOSA CULTURA FNDR SEGÚN OS N° 127131 (DESAYUNOS, ALMUERZOS Y CENAS)</t>
  </si>
  <si>
    <t>2380-1346-SE23</t>
  </si>
  <si>
    <t>SERVICIO DE ALIMENTACION GENERAL PARA PARTICIPANTES DEL PRIMER MACROZONAL NORTE DE DANZA TERRITORIO CUERPO COPIAPO, COMPONENTE N° 1 ACTIVIDAD 1.8 GLOSA CULTURA FNDR SEGÚN OS N° 127133 (CATERING, COFFE Y COCTEN INAUGURACION)</t>
  </si>
  <si>
    <t>2380-1356-SE23</t>
  </si>
  <si>
    <t>SERVICIO DE ARRIENDO DE CAMION ALJIBES PARA EL REPARTO DE AGUA POTABLE CON CONDUCTOR Y PEONETA POR EL PERIODO DE UN MES A CONTAR DEL 05/11/2023, EN HORARIO DE LUNES A VIERNES DE 08:00 HRS, EL COMBUSTIBLE SERA ENTREGADO POR EL MUNICIPIO PARA TRABAJOS DE ABASTECIMIENTO DE AGUA POTABLE EN CAMPAMENTOS DE LA COMUNA DE COPIAPO 69 ESTANQUES DISPUESTOS POR SERVIU A LA ESPERA DE CONVENIO CON ORGANIZACION TECHO. SEGUN O/S N° 127038</t>
  </si>
  <si>
    <t>2380-1355-SE23</t>
  </si>
  <si>
    <t>SERVICIO DE ARRIENDO DE CAMION ALJIBES PARA EL REPARTO DE AGUA POTABLE CON CONDUCTOR Y PEONETA POR EL PERIODO DE 30 DIAS CORRIDOS A CONTAR DEL 05/11/2023, EN HORARIO DE LUNES A VIERNES DE 08:00 HRS, EL COMBUSTIBLE SERA ENTREGADO POR EL MUNICIPIO PARA TRABAJOS DE ABASTECIMIENTO DE AGUA POTABLE EN CAMPAMENTOS DE LA COMUNA DE COPIAPO 69 ESTANQUES DISPUESTOS POR SERVIU A LA ESPERA DE CONVENIO CON ORGANIZACION TECHO. SEGUN O/S N° 127038</t>
  </si>
  <si>
    <t>2380-1380-SE23</t>
  </si>
  <si>
    <t>SERVICIO DE ARRIENDO DE CAMION ALJIBES PARA EL REPARTO DE AGUA POTABLE CON CONDUCTOR Y PEONETA POR EL PERIODO DE 30 DIAS CORRIDOS A CONTAR DEL 03/11/2023, EN HORARIO DE LUNES A VIERNES DE 08:00 HRS,  PARA TRABAJOS DE ABASTECIMIENTO DE AGUA POTABLE EN HORARIO DE LUNES A VIERNES DE 08:00 A 17:00 Y SABADO 08:14:00 HRS., LO ANTERIOR PARA EL ABASTECIMIENTO DE CAMPAMENTOS VILLA EL CERRO II, JUNTOS POR UN SUEÑO Y FUERZA PAIPOTE. SEGUN OS N° 127037</t>
  </si>
  <si>
    <t>SERVICIO DE PUBLICIDAD RADIAL PARA LA DIFUSION DE ACTIVIDADES MUNICIPALES CORRESPONDIENTE AL MES OCTUBRE DEL AÑO 2023. SEGÚN OS N° 126577, SEGÚN OC N° 2380-1183-SE23.</t>
  </si>
  <si>
    <t>2380-1360-SE23</t>
  </si>
  <si>
    <t>CONSULTORA Y PRODUCTORA ESPACIO ACTIVO LIMITADA</t>
  </si>
  <si>
    <t>77.541.252-6</t>
  </si>
  <si>
    <t>SERVICIO DE PLAN DE MEDIOS A CARGO DE PERIODISTA, NOTA DE PRENSA ESCRITA Y DIGITAL  COBERTURA EN RADIOS REGIOANLES, CRUZA CALLES Y AFICHES, PARA COMPONENTE N° 1 ACTIVIDAD 1.8 GLOSA CULTURA FNDR, PRIMER MACROZONAL NORTE DE DANZA TERRITORIO CUERPO COPIAPO. SEGUN OS N° 126858</t>
  </si>
  <si>
    <t>2380-1363-SE23</t>
  </si>
  <si>
    <t>SERVICIO DE PRODUCCION TECNICA E IMPLEMENTACION DE TARKEADA FOLKLORICA, PARA COMPONENTE N° 1 ACTIVIDAD 1.8 GLOSA CULTURA FNDR, PRIMER MACROZONAL NORTE DE DANZA TERRITORIO CUERPO COPIAPO. SEGUN OS N° 127195</t>
  </si>
  <si>
    <t>2380-1337-SE23</t>
  </si>
  <si>
    <t>ADQUISICION DE MATERIALES DE CONSTRUCCION PARA LA CONFECCION DE CARROS ALEGORICOS PARA LA ACTIVIDAD FIESTA DE LA PRIMAVERA EL DIA 23/11/2023 DEL PRESENTE SEGÚN DECRETO EXENTO N° 19.913 DE FECHA 06/11/2023. SEGÚN OS N° 127295</t>
  </si>
  <si>
    <t>ADQUISICION DE INSUMOS Y MATERIALES PARA ORNAMENTACION PROGRAMA FIESTA DE LA PRIMAVERA 2023 DE ACUERDO A DECRETO N° 19913. SEGÚN OS N° 127233</t>
  </si>
  <si>
    <t>2380-1409-SE23</t>
  </si>
  <si>
    <t xml:space="preserve">SERVICIO DE ARRIENDO DE CAMION 3/4 POR 30 DIAS CORRIDOS, A PARTIS DE 20 DE NOVIEMBRE PARA APOYO LOGISTICO DE TRANSPORTE MATERIALES PARA PLEBISCITO CONSTITUCIONAL DE SALIDA 2023. SEGUN OS N° 127239 </t>
  </si>
  <si>
    <t>2380-1410-SE23</t>
  </si>
  <si>
    <t>JESUS ORLANDO SEPULVEDA FUENTES</t>
  </si>
  <si>
    <t>13.873.097-2</t>
  </si>
  <si>
    <t>SERVICIO DE ARRIENDO DE TOLDO, ALFOMBRA Y SISTEMA DE AUDIO, PARA ACTO OFICIAL DE CELEBRACION DEL AN IVERSARIO 279° DE LA FUNDACION DE LA CIUDAD DE COPIAPO A REALIZARSE EL DIA VIERNES 08/12/2023 A LAS 10:30 HRS, EN EL FRONTIS DE LA DELEGACION PRESIDENCIAL ENMARCADO EN PROGRAMA COPIAPO MEJOR CIUDAD 2023. SEGUN DECRETO N° 22263 DE FECHA 21/12/2022. SEGUN OS N° 127299</t>
  </si>
  <si>
    <t>SERVICIO DE PUBLICIDAD RADIAL PARA LA DIFUSION DE ACTIVIDADES MUNICIPALES CORRESPONDIENTE AL MES DE OCTUBRE DEL AÑO 2023. SEGÚN OS N° 126576. SEGÚN OC N° 2380-1164-SE23.</t>
  </si>
  <si>
    <t>2380-1315-SE23</t>
  </si>
  <si>
    <t>CEMENTERIO PARQUE DE COPIAPO LTDA</t>
  </si>
  <si>
    <t>96.591.990-2</t>
  </si>
  <si>
    <t xml:space="preserve">PAGO DE TRASLADO Y SEPULTACION FUNERARIOS PARA CASO SOCIAL FLORENTINA VALLE FLORES </t>
  </si>
  <si>
    <t>2380-1316-SE23</t>
  </si>
  <si>
    <t xml:space="preserve">ADQUISICION DE 70 COLACIONES PARA FERIA VOCACIONAL PROG. MEJOR CIUDAD 2022 OFICINA DE LA JUVENTUD </t>
  </si>
  <si>
    <t>2380-1292-SE23</t>
  </si>
  <si>
    <t>77.554.814-2</t>
  </si>
  <si>
    <t>servicio de fabricación e instalación de mampara de aluminio, cerradura central, fabricación de perfil. y la Orden de servicio N° 126898 por el servicio de fabricación de cielo americano provisión y fabricación de paneles de aluminio, pintura paneles existentes 35m2 provisión e instalación de aire acondicionado en oficina de gabinete y encargada de comunicaciones.</t>
  </si>
  <si>
    <t>2380-1402-SE23</t>
  </si>
  <si>
    <t>CARLOS ALBERTO AGÜERO TRIGO</t>
  </si>
  <si>
    <t>12.617.483-7</t>
  </si>
  <si>
    <t>servicio de traslado terrestres Copiapó – Temuco – Copiapó, bus con capacidad para 40 personas o más, Para programa componente N° 3 actividad 3.3 fondos GORE 2023, participación campeonato nacional de futbol.</t>
  </si>
  <si>
    <t>2380-1459-SE23</t>
  </si>
  <si>
    <t xml:space="preserve">CONTRATACION DE SERVICIO TECNICO Y PRODUCCION DE EVENTO COMP. N° 1 ACT 1.1 ACTIVIDAD " PLAZA CULTURA" </t>
  </si>
  <si>
    <t>2380-1460-SE23</t>
  </si>
  <si>
    <t xml:space="preserve">KENNIS TABILO FERNANDEZ </t>
  </si>
  <si>
    <t>14.116.196-2</t>
  </si>
  <si>
    <t xml:space="preserve">SERVICIO DE REPARACIONES VARIAS EN CASA DE ACOGIDA </t>
  </si>
  <si>
    <t>2380-1294-SE23</t>
  </si>
  <si>
    <t>FRANCISCO REINOSO CAPDEVILLA</t>
  </si>
  <si>
    <t>17.493.251-4</t>
  </si>
  <si>
    <t xml:space="preserve">servicio funerario para quien fuera en vida Juan Campos Godoy Q.E.P.D. en virtud al caso social Sra. Angiel Campos Muñoz </t>
  </si>
  <si>
    <t>2380-1339-SE23</t>
  </si>
  <si>
    <t>SERVICIO DE ARRIENDO DE SALON Y CATERING PARA 40 PERSONAS, FIRMA DE ACEPTACION DE CARGOS CONCURSO, LUNES 30 DE OCTUBRE</t>
  </si>
  <si>
    <t>TIPO DE PROCEDIMIENTO (Trato Directo)</t>
  </si>
  <si>
    <t>CONTRATACION DE SOFTWARE DE TRAMITACION ELECTRONICA DE DOCUMENTOS TED PAA EL AREA DE ADM. MUNICIPAL MES DE SEPTIEMBRE OS 120982 OC 2380-3-SE23</t>
  </si>
  <si>
    <t>2380-743-se23</t>
  </si>
  <si>
    <t>MAURICIO ALFONSO HERNANDEZ ROJAS</t>
  </si>
  <si>
    <t>SERVICIO ESPECIALIZADO APOYO MIGRACIÓN SISTEMA DE DERECHO DE ASEO OS 124362 OC 2380-743-SE23</t>
  </si>
  <si>
    <t>2380-1247-se23</t>
  </si>
  <si>
    <t xml:space="preserve">ADQUISICION DE DIVERSOS MATERIALES PARA LAS DIFERENTES ACTIVIDADES RECREATIVAS Y COMPETITIVAS EN CONMEMORACION DEL DIA DEL FUNCIONARIO MUNICIPAL </t>
  </si>
  <si>
    <t>2380-1230-SE23</t>
  </si>
  <si>
    <t>SERVICIO DE ARRIENDO DE SALON, MAS COFFE BREAK PARA 100 PERSONAS POR ACTIVIDAD DEL SR. ALCALDE CON ORGANIZACIONES DE ADULTOS MAYORES, CON EL DI DE ENTREGAR APORTES DESTINADOS PARA REALIZAR VIAJES AÑO 2023, A REALIZARSE EL DIA VIERNES 20/10/2023 A LAS N° 10:00 HRS. SEGUN OS N° 126832</t>
  </si>
  <si>
    <t>2380-1222-SE23</t>
  </si>
  <si>
    <t>SERVICIO DE ARRIENDO DE CAMION 3/4 BARANDA MEDIA SIN CONDUCTOR A CONTAR DEL 25/09/2023 POR UN MES EL COMBUSTIBLE SERA PROPORCIONADO POR LA MUNICIPALIDAD, POR LO ANTERIOR DEBERA QUEDAR AL RESGUARDO EN LA DIRECCION DE OPERACIONES, LO ANTERIOR PARA TRABAJOS DE LIMPIEZA Y RETIRO DE RAMAS DESDE LAS DIFERENTES AREAS VERDES A MANTENER. SEGUN OS N° 126457</t>
  </si>
  <si>
    <t>SERVICIO DE PUBLICIDAD RADIAL PARA LA DIFUSION DE ACTIVIDADES MUNICIPALES CORRESPONDIENTE AL MES E OCTUBRE DEL AÑO 2023. SEGÚN OS N° 126584 SEGÚN OC N° 2380-1160-SE23.</t>
  </si>
  <si>
    <t>SERVICIO DE PUBLICIDAD RADIAL PARA LA DIFUSION DE ACTIVIDADES MUNICIPALES CORRESPONDIENTE AL MES DE OCTUBRE DEL AÑO 2023. SEGÚN OS N° 126578. SEGÚN OC N°2380-1165-SE23.</t>
  </si>
  <si>
    <t>2380-1152-SE23</t>
  </si>
  <si>
    <t xml:space="preserve">REPARACIONES VARIAS EN CASA DE ACOGIDA </t>
  </si>
  <si>
    <t>2380-1156-SE23</t>
  </si>
  <si>
    <t xml:space="preserve">REGULARIZA PAGO DE SERVICIOS FUNERARIOS PARA QUIEN FUERA EN VIDA OSVALDO AGUIRRE TORRES Q.E.P.D EN VIRTUD A CASO SOCIAL SRA. EDITH PACHECO CACERES </t>
  </si>
  <si>
    <t>2380-1157-SE23</t>
  </si>
  <si>
    <t>400 AGUA MINERAL S/GAS 500CC.</t>
  </si>
  <si>
    <t>2380-1153-SE23</t>
  </si>
  <si>
    <t xml:space="preserve">ADQUISICION DE MATERIALES DE JARDINERIA PARA MANTENCION AREAS VERDES DE LA COMUNA EN CONTINGENCIA POR TERMINO DE CONTRATO </t>
  </si>
  <si>
    <t>2380-1194-SE23</t>
  </si>
  <si>
    <t>AGENCIA DE VIEJAES MUNDO TOUR LTDA</t>
  </si>
  <si>
    <t>79.569.020-4</t>
  </si>
  <si>
    <t xml:space="preserve">ADQUISICION DE PASAJES AEREOS STGO-BUDAPEST-STGO PARA DEPORTISTA DEPORTISTA QUE ASISTIRA A CAMPEONATO MUNDIAL DE KARATE OFICINA ESTADIO TECHADO, PROGRAMA GORE 2023 COMPONETE N° 3 </t>
  </si>
  <si>
    <t>2380-1240-SE23</t>
  </si>
  <si>
    <t xml:space="preserve">DIEGO ROJAS CARVAJAL </t>
  </si>
  <si>
    <t>11.617.286-0</t>
  </si>
  <si>
    <t xml:space="preserve">SERVICIO FUNERARIO PARA QUIEN FUERA EN VIDA ELIANA CASTAÑEDA Q.E.P.D EN VIRTUD A CASO SOCIAL SRA. NATALIA GONZALEZ </t>
  </si>
  <si>
    <t>2380-1256-SE23</t>
  </si>
  <si>
    <t>REGULARIZA PAGO DE SERVICIOS FUNERARIOS PARA QUIEN FUERA EN VIDA CARMELO ALFARO Q.E.P.D EN VIRTUD A CASO SOCIAL SRA. ISABEL CORTES</t>
  </si>
  <si>
    <t>2380-1257-SE23</t>
  </si>
  <si>
    <t xml:space="preserve">INVERSIONES SAI SPA </t>
  </si>
  <si>
    <t>76.172.478-9</t>
  </si>
  <si>
    <t xml:space="preserve">ADQUISICION DE 1000 CAJAS DE MERCADERIA LINEA ATENCION DE PUBLICO </t>
  </si>
  <si>
    <t>2380-1016-SE23</t>
  </si>
  <si>
    <t>ADQUISICION DE INSUMOS PARA MANTENCION DE VEHICULOS FLOTA VEHICULAR MUNICIPAL. SEGÚN O/S N° 125767.</t>
  </si>
  <si>
    <t>2380-1025-SE23</t>
  </si>
  <si>
    <t>BERTA CAMPUSANO CONTRERAS</t>
  </si>
  <si>
    <t>7.300.471-3</t>
  </si>
  <si>
    <t>ADQUISICION DE 400 LIRIOS, PARA ENTREGA EN ACTIVIDAD DE CELEBRACION DIA DEL DIRIGENTE SOCIAL, EL DIA 10/08/2023 A LAS 18:00 HRS EN EL CENTRO CULTURAL ATACAMA SEGÚN DECRETO N° 22263 DE FECHA 21/12/2022. SEGÚN O/S N° 125759</t>
  </si>
  <si>
    <t>2380-1060-SE23</t>
  </si>
  <si>
    <t>ADQUISICION DE MATERIALES DE GASFITERIA PARA HABILITACION FIESTAS PATRIAS 2023, PARQUE EL PRETIL, AGUA POTABLE. SEGÚN O/S N° 125864, ADQUISICION DE MATERIALES DE GASFITERIA, PARA FIESTAS PATRIAS 2023 PARQUE EL PRETIL, HABILITAR SANITARIOS. SEGÚN OS N° 125863, ADQUISICION DE HERRAMIENTAS PARA ARMADO DE ESCENARIO FIESTAS PATRIAS 2023. SEGÚN O/S N° 125990</t>
  </si>
  <si>
    <t>2380-1061-SE23</t>
  </si>
  <si>
    <t>HERMES DEL ROSARIO BARRAZA CORTES</t>
  </si>
  <si>
    <t>8.271.258-5</t>
  </si>
  <si>
    <t>SERVICIO DE ARRIENDO DE MINI CARGADOR CON UÑETA POR 180 HORAS, 60 DIAS DE TRABAJO, PARA USO CORRAL MUNICIPAL PARA ACOMODAR Y APARCAMIENTO DE VEHICULOS EN DECOMISO Y RETIRADOS DE VIA PUBLICA. SEGÚN O/S N° 125985</t>
  </si>
  <si>
    <t>K&amp;CATERING SPA</t>
  </si>
  <si>
    <t>77.772.156-9</t>
  </si>
  <si>
    <t>SERVICIO DE COFFE PARA EL DIA JUEVES 31/08/2023 Y VIERNES 01/09/2023, EN EL CENTRO CULTURAL, Y EN CAJA DE COMPENSACION LOS ANDES, POR CONCEJO MUNICIPAL 25 PERSONAS. SEGÚN O/S N° 126067</t>
  </si>
  <si>
    <t>2380-1103-SE23</t>
  </si>
  <si>
    <t>ADQUISICION DE MATERIALES DE FERRETERIA Y MATERIALES ELECTRICOS, PARA STOCK BODEGA DOPER, USO DIVERSAS REPARACIONES Y MANTENCION DE DEPENDENCIAS MUNICIAPLES. SEGÚN O/S N° 125874</t>
  </si>
  <si>
    <t>2380-1065-SE23</t>
  </si>
  <si>
    <t>SERVICIO DE ARRIENDO DE CAMION ALJIBES PARA EL REPARTO DE AGUA POTABLE CON CONDUCTOR Y PEONETA POR EL PERIODO DE UN MES A CONTAR DEL 04/09/2023, EN HORARIO DE LUNES A VIERNES DE 08:00 HRS, EL COMBUSTIBLE SERA ENTREGADO POR EL MUNICIPIO PARA TRABAJOS DE ABASTECIMIENTO DE AGUA POTABLE EN CAMPAMENTOS DEVILLA EL CERRO II, FUERZA PAIPOTE, NUEVA PAIPOTE YU JUNTOS POR UN SUEÑO. SEGUN O/S N° 126049</t>
  </si>
  <si>
    <t>2380-1102-SE23</t>
  </si>
  <si>
    <t>ADQUISICION DE MATERIALES DE FERRETERIOA PARA MANTENCION Y REPARACION DEL MINI ZOO MUNICIPAL. SEGÚN OS N° 125869</t>
  </si>
  <si>
    <t>2380-1080-SE23</t>
  </si>
  <si>
    <t>ADQUISICION DE NEUMATICOS PARA VEHICULOS MUNICIPALES DE SEGURIDAD PUBLICA MARCA SUSUKI MODELO GRAN NOMADE N° 165, 166, 167 Y 168. SEGÚN O/S N° 125856.</t>
  </si>
  <si>
    <t>2380-1021-AG23</t>
  </si>
  <si>
    <t>COMERCIALIZADORA SN&amp;MC LTDA.</t>
  </si>
  <si>
    <t>ADQUISICION DE BANDERAS CHILENAS, PARA CEREMONIA DE INAUGURACION DE RAMADAS, A REALIZARSE EL DIA VIERNES 15/09/2023 A LAS 18:00 HRS, EN EL PARQUE EL PRETIL INCORPORADO EN PROGRAMA COPIAPO MEJOR CIUDAD 2023, SEGÚN DECRETO N° 22263 DE FECHA 21/12/2022. SEGUN OS N° 126044</t>
  </si>
  <si>
    <t>2380-1078-SE23</t>
  </si>
  <si>
    <t>RENOVACION DE SUSCRIPCION DE 10 EJEMPLARES DIARIOS, CIRCULACION REGIONAL POR UN AÑO, A CONTAR DEL MES DE SEPTIEMBRE DEL 2023. SEGÚN O/S N° 125695</t>
  </si>
  <si>
    <t>2380-1077-SE23</t>
  </si>
  <si>
    <t>RENOVACION DE SUSCRIPCION DE 5 DIARIOS POR DIA A LA SEMANA CIRCULACION REGIONAL UN AÑO A CONTAR DEL MES DE SEPTIEMBRE DEL 2023, SEGÚN O/S N° 125689</t>
  </si>
  <si>
    <t>CONTRATACION SERVICIO DE ARRIENDO PLATAFORMA DE SOFTWARE AGM-PCI, CORRESPONDIENTE AL MES DE AGOSTO DEL 2023, SEGÚN O/S N° 122069, SEGUN OC N° 2380-155-SE23.</t>
  </si>
  <si>
    <t>2380-1054-SE23</t>
  </si>
  <si>
    <t>ADA MARINA HONORES CORTES</t>
  </si>
  <si>
    <t>9.175.622-6</t>
  </si>
  <si>
    <t>ADQUISICION DE EMPANADAS DE PINO DE HORNO, PARA CEREMONIA DE INAUGURACION DE FONDAS Y RAMADAS A REALIZARSE EL DIA VIERNES 15/09/2023 A LAS 18:00 HRS, EN EL PARQUE EL PRETIL, INCORPORADO EN PROGRAMA COPIAPO MEJOR CIUDAD 2023 SEGÚN DECRETO N° 22263 DE FECHA 21/12/2022. SEGUN OS N° 126178</t>
  </si>
  <si>
    <t>CONTRATACION SERVICIO DE ARRIENDO PLATAFORMA DE SOFTWARE AGM-PCI, CORRESPONDIENTE AL MES DE JUNIO DEL 2023, SEGÚN O/S N° 122069, SEGUN OC N° 2380-155-SE23.</t>
  </si>
  <si>
    <t>CONTRATACION SERVICIO DE ARRIENDO PLATAFORMA DE SOFTWARE AGM-PCI, CORRESPONDIENTE AL MES DE JULIO DEL 2023, SEGÚN O/S N° 122069, SEGUN OC N° 2380-155-SE23.</t>
  </si>
  <si>
    <t>SERVICIO DE CATERING PARA 80 PERSONAS, PARA GALA SINFONICA CANCION POPULAR CHILENA ORQUESTA SINFONICA MUNICIPAL, INCORPORADO EN PROGRAMA DE FIESTAS PATRIAS, A REALIZARSE EL DIA JUEVES 14/09/2023, EN EL FRONTIS DE ESTACION FERROCARILES COPIAPO,SEGÚN PROGRAMA COPIAPO MEJOR CIUDAD 2023 SEGUN DECRETO N° 22263 DE FECHA 21/12/2023. SEGUN OS N° 126320</t>
  </si>
  <si>
    <t>SERVICIO DE TRASLADO EN BUSES, PARA DIRIGENTES SOCIALES A CEREMONIA DE GALA SINFONICA CANCION POPULAR CHILENA DE LA ORQUESTA SINFONICA MUNICIPAL, INCORPORADO EN PROGRAMA DE FIESTAS PATRIAS, A REALIZARSE EL DIA JUEVES 14 DE SEPTIEMBRE A LAS 18:30 HRS, EN ESTACION DE FERROCARILES DE COPIAPO, SEGUN DECRETO N° 222263 DE FECHA 21/12/2022, SEGUN OS N° 126150, ADEMAS DE LA OS N° 126151 QUE SOLICITA EL TRASLADO DE DIRIGENTES SOCIALES DE DISTINTOS PUNTOS A CEREMONIA DE INAUGURACION DE FONDAS Y RAMADAS EL DIA VIERNES 15/09/2023 A LAS 18:30 HRS, EN EL PARQUE EL PRETIL.</t>
  </si>
  <si>
    <t>2380-1107-SE23</t>
  </si>
  <si>
    <t>SERVICIO DE CONTRATACION DE ARRIENDO DE AMPLIFICACION Y SONIDO PARA GALA SINFONICA CANCION POPULAR CHILENA DE ORQUESTA SINFONICA MUNICIPAL, INCORPORADO EN PROGRAMA DE FIESTAS PATRIAS, AREALIZARSE EL JUEVES 14/09/2023, A LAS 19:00 HRS.,EN EL FRONTIS DE ESTACION DE FERROCARRILES COPIAPO, SEGUN PROGRAMA "COPIAPO MEJOR CIUDAD 2023", SEGUN DECRETO N° 22263 DE FECHA 21/12/2022. SEGUN OS N° 126351.</t>
  </si>
  <si>
    <t>2380-1052-SE23</t>
  </si>
  <si>
    <t>INVERSIONES SAI SPA</t>
  </si>
  <si>
    <t xml:space="preserve">ADQUISICION DE CAJAS DE MERCADERIA PARA CASOS SOCIALES DE LA LINEA DE ATENCION DE PUBLICO SEGUN CONTRATO </t>
  </si>
  <si>
    <t>2380-1108-SE23</t>
  </si>
  <si>
    <t xml:space="preserve">ADQUISICION DE 1000 CAJAS DE ALIMENTOS PARA LINEA DE ATENCION DE PUBLICO SEGUN CONTRATO </t>
  </si>
  <si>
    <t>2380-1104-SE23</t>
  </si>
  <si>
    <t xml:space="preserve">FABRICACION DE ESTRUCTURA DE ALUMINIO PARA SEPARACION DE OFICINAS </t>
  </si>
  <si>
    <t>2380-1098-SE23</t>
  </si>
  <si>
    <t>SERVICIO DE COCTEL PARA 100 PERSONAS A REALIZARSE EL DIA 06/09, REUNION INFORMATIVA PROG. NAVIDAD 2023. S</t>
  </si>
  <si>
    <t>2380-1120-SE23</t>
  </si>
  <si>
    <t xml:space="preserve">SERVICIO VARIOS EN OFICINA DE DIDECO  Y TESORERIA </t>
  </si>
  <si>
    <t>CONTRATACION DE SOFTWARE DE TRAMITACION ELECTRONICA DE DOCUMENTOS TED PAA EL AREA DE ADM. MUNICIPAL MES DE AGOSTO OS 120982 OC 2380-3-SE23</t>
  </si>
  <si>
    <t>2380-743-SE23</t>
  </si>
  <si>
    <t>SERVICIO ESPECIALIZADO APOYO MIGRACION SISTEMA DERECHO ASEO</t>
  </si>
  <si>
    <t>CONTRATACION DE SOFTWARE DE TRAMITACION ELECTRONICA DE DOCUMENTOS TED PAA EL AREA DE ADM. MUNICIPAL MES DE JUNIOOS 120982 OC 2380-3-SE23</t>
  </si>
  <si>
    <t>CONTRATACION DE SOFTWARE DE TRAMITACION ELECTRONICA DE DOCUMENTOS TED PAA EL AREA DE ADM. MUNICIPAL MES DE JULIO OS 120982 OC 2380-3-SE24</t>
  </si>
  <si>
    <t>2380-1089-SE23</t>
  </si>
  <si>
    <t>SERVICIO DE COFFE BREAK PARA 120 PERS. PARA JORNADA ESPECIAL APYA MUJER MIGRANTE, LA CUAL SE REALIZA EL 5/09</t>
  </si>
  <si>
    <t>2380-1085-SE23</t>
  </si>
  <si>
    <t xml:space="preserve">CONFECCION DE REPISAS PARA EL RESGUARDO DE MATERIAL PUBLICO USO OCM </t>
  </si>
  <si>
    <t>2380-1090-SE23</t>
  </si>
  <si>
    <t>ECOLIFE SPA</t>
  </si>
  <si>
    <t xml:space="preserve">SERVICIO DE ARRIENDO DE BAÑOS QUIMICOS FIESTAS PATRIAS </t>
  </si>
  <si>
    <t>ADQUISICION DE MATERIALES DE FERRETERIA PARA USO EN LA HABILITACION DE COCINERIAS PARQUE EL PRETIL, PROGRAMA FIESTAS PATRIAS 2023</t>
  </si>
  <si>
    <t>2380-855-SE23</t>
  </si>
  <si>
    <t>ADQUISICION DE ORDENES DE INGRESO USO SECTOR CAJEROS TESORERIA</t>
  </si>
  <si>
    <t>2380-910-SE23</t>
  </si>
  <si>
    <t>SERVICIO DE PRODUCCION TECNICA PARA TORNEO REGIONAL DE BASQUETBOL 3X3 DAMAS Y VARON PROGRAMA COMP. N°3 ACT 3.2</t>
  </si>
  <si>
    <t>SERVICIO DE ARRIENDO Y DESARROLLO DE SOFTWARE SMARTDOM USO DOM OS ORD. N°2321694 OC 2380-197-SE23 MES DE JUNIO</t>
  </si>
  <si>
    <t>2380-937-SE23</t>
  </si>
  <si>
    <t xml:space="preserve">PUBLICACION DE LLAMADO A CONCURSO </t>
  </si>
  <si>
    <t>2380-896-SE23</t>
  </si>
  <si>
    <t>SOCIEDAD ACUSTICAL S.A.</t>
  </si>
  <si>
    <t>76.878.410-8</t>
  </si>
  <si>
    <t>ADQUISICION DE EQUIPO DE MEDICION DE SONIDO, (SONOMETRO INTEGRADOR MAS CALIBRADOR Y ACCESORIOS PARA SU INSTALACION)</t>
  </si>
  <si>
    <t>2380-956-SE23</t>
  </si>
  <si>
    <t>SERVICIO DE ARRIENDO DE SALON, DATA Y SERVICIO DE COFFE PARA 40 PERSONAS, ENTREGA DE SUBVENCIONES AÑO 2023, MIERCOLES 23 DE AGOSTO</t>
  </si>
  <si>
    <t>2380-902-SE23</t>
  </si>
  <si>
    <t>SERVICIO DE PUBLICICIDAD DE EDICION ESPECIAL "DIA DEL TRABAJADOR", CELEBRADO EL DIA 01/05/2023, SEGÚN O/S N° 124358</t>
  </si>
  <si>
    <t>2380-903-SE23</t>
  </si>
  <si>
    <t xml:space="preserve">ADQUISICION DE PELOTAS DE FUTBOL Y MALLAS PARA ARCOS, PARA ACTIVIDAD DEL SR. ALCALDE CON CLUB DEPORTIVO TOTORAL UNIDO PARA RECONOCIMIENTO DE JUGADORES DE LA GENERACION DORADA A REALIZARSE EL DIA SABADO 15/07/2023 DESDE LAS 10:00 HRS, EN LA LOCALIDAD DE TOTORAL INCORPORADO EN EL PROGRAMA ME GUSTA COPIAPO ORGANIZADO AÑO 2023, SEGUN DECRETO N° 897 DE FECHA 13/01/2023. SEGUN O/S N° 125277. </t>
  </si>
  <si>
    <t>2380-947-SE23</t>
  </si>
  <si>
    <t>ADQUISICION DE MATERIALES DE FERRETERIA PARA USO EN ACTIVIDADES CULTURALES, DEPORTIVAS Y RECREATIVAS ORIENTADAS A PROMOCIONAR LOS DERECHOS DE LAS NIÑAS Y NIÑOS DE LA COMUNIDAD PROMOVER LA NO VIOLENCIA HACIA ELLOS, ACTIVIDAD A REALIZARSE EL DIA DOMINGO 06/08/2023 EN EL PARQUE EL PRETIL DESDE LAS 09:00 HRS, ENMARCADO EN EL PROGRAMA "COPIAPO MEJOR CIUDAD 2023", SEGUN DECRETO N° 22.263 DE FECHA 21/12/2022. SEGUN O/S N° 125568</t>
  </si>
  <si>
    <t>2380-571-SE23</t>
  </si>
  <si>
    <t>COMUNICACIONES PUNTO CREATIVO LTDA.</t>
  </si>
  <si>
    <t>SERVICIO DE PUBLICIDAD RADIAL PARA LA DIFUSION DE ACTIVIDADES MUNICIPALES CORRESPONDIENTE AL MES DE JULIO  DEL AÑO 2023. SEGÚN O/S N° 124223. SEGÚN O/C N° 2380-571-SE23.</t>
  </si>
  <si>
    <t>2380-565-SE23</t>
  </si>
  <si>
    <t>SERVICIO DE PUBLICIDAD RADIAL PARA LA DIFUSION DE ACTIVIDADES MUNICIPALES CORRESPONDIENTE AL MES DE JULIO DEL AÑO 2023. SEGÚN O/S N° 124218 SEGÚN OC N° 2380-565-SE23.</t>
  </si>
  <si>
    <t>2380-935-SE23</t>
  </si>
  <si>
    <t>ADQUISICION DE 150 COLACIONES PARA QUIENNES PARTICIPARAN (AUTOS CLASICOS, MOTOQUEROS, BOMBREROS Y CORPOREOS), A TITULO GRATUITO EN LAS ACTIVIDADES CULTURALES, DEPORTIVAS Y RECREATIVAS ORIENTADAS A PROMOCIONAR LOS DERECHOS DE LAS NIÑAS Y NIÑOS DE LA COMUNIDAD PROMOVER LA NO VIOLENCIA HACIA ELLOS E INCENTIVANDO SU PARTICIPACION EN LA SOCIEDAD Y EN LA FAMILIA ACTIVIDAD A REALIZAR EL DIA DOMINGO 06/08/2023 EN EL PARQUE EL PRETIL DESDE LAS 09:00 HASTA LAS 16:00 HRS, ENMARCADO EN EL PROGRAMA "COPIAPO MEJOR CIUDAD 2023 SEGUN DECRETO N° 22263 DE FECHA 21/12/2022, SEGUN OS N°125662</t>
  </si>
  <si>
    <t>2380-562-SE23</t>
  </si>
  <si>
    <t>SERVICIO DE PUBLICIDAD RADIAL PARA LA DIFUSION DE ACTIVIDADES MUNICIPALES CORRESPONDIENTE AL MES DE JULIO DEL AÑO 2023. SEGÚN O/S N° 124222. SEGÚN O/C N° 2380-562-SE23</t>
  </si>
  <si>
    <t>2380-906-SE23</t>
  </si>
  <si>
    <t>8.402.561-5</t>
  </si>
  <si>
    <t>ADQUISICION DE 1000 JOCKEY Y 1000 BOLSAS INSTITUCIONALES, MATERIAL QUE SERA UTILIZADO EN ACTIVIDADES MUNICIPALES AÑO 2023. SEGÚN O/S N° 122557.</t>
  </si>
  <si>
    <t>2380-895-SE23</t>
  </si>
  <si>
    <t>EMPRESA NACIONAL DE ENERGIA ENEX S.A.</t>
  </si>
  <si>
    <t>92.011.000-2</t>
  </si>
  <si>
    <t>ADQUISICION DE CARGA DE COMBUSTIBLE MES DE AGOSTO DEL AÑO 2023, 5.000.000 DIESEL Y 1.300.000 GASOLINA 95 CORRESPONDIENTE AL MES DE AGOSTO SEGUN O/S N° 125594.</t>
  </si>
  <si>
    <t>2380-934-SE23</t>
  </si>
  <si>
    <t>SERVICIO DE COCTEL PARA 500 PERSONAS, SERVICIO COMPLETO, POR CELEBRACION DE ACTIVIDAD DEL DIRIGENTE SOCIAL, EL DIA JUEVES 10/08/2023 A LAS 19:30 HORAS EN EL CENTRO CULTURAL SEGÚN DECRETO N° 22263 DE FECHA 21/12/2022. SEGÚN O/S N° 125697</t>
  </si>
  <si>
    <t>2380-948-SE23</t>
  </si>
  <si>
    <t>SERVICIO DE ARRIENDO DE CAMION ALJIBES PARA EL REPARTO DE AGUA POTABLE CON CONDUCTOR Y PEONETA POR EL PERIODO DE UN MES A CONTAR DEL 26/07/2023, EN HORARIO DE LUNES A VIERNES DE 08:00 HRS, EL COMBUSTIBLE SERA ENTREGADO POR EL MUNICIPIO PARA TRABAJOS DE ABASTECIMIENTO DE AGUA POTABLE EN CAMPAMENTOS DE LA COMUNA DE COPIAPO. SEGUN O/S N° 125489</t>
  </si>
  <si>
    <t>2380-564-SE23</t>
  </si>
  <si>
    <t>SERVICIO DE PUBLICIDAD RADIAL PARA LA DIFUSION DE ACTIVIDADES MUNICIPALES CORRESPONDIENTE AL MES DE JULIO DEL AÑO 2023. SEGÚN O/S N° 124219. SEGÚN O/C N° 2380-564-SE23</t>
  </si>
  <si>
    <t>2380-933-SE23</t>
  </si>
  <si>
    <t xml:space="preserve">ADQUISICION DE COMBUSTIBLE PARA MOVILES MUNICIPALES EN EL MES DE AGOSTO YA QUE LA SOLICITUD ANTERIOR NO FUE SUFICIENTE PARA ABASTECER EL SERVICIO ANTES MENCIONADO. SEGUN O/S N° 125714. </t>
  </si>
  <si>
    <t>2380-949-SE23</t>
  </si>
  <si>
    <t>76.361.393-5</t>
  </si>
  <si>
    <t>SERVICIO DE ARRIENDO DE SALON, MAS COFFE BREAK PARA 20 PERSONAS POR REUNION DEL SR. ALCALDE CON FUNCIONARIOS DEL INE, MAS LO DIFEFERENTES DIRECTORES MUNICIPALES, PARA TRATAR COMISION COMUNAL CENSO, DIA VIERNES 18/08/2023.</t>
  </si>
  <si>
    <t>2380-963-SE23</t>
  </si>
  <si>
    <t>SERVICIO DE TRASLADO DE NIÑOS Y NIÑAS DE LA COMUNA EN 12 BUSES, PARA ACTIVIDAD DEL SR. ALCALDE EN EL MARCO DEL PROGRAMA CELEBRACION DEL DIA DEL NIÑO Y NIÑA, EL DIA 18/08/2023, A LAS 12:00 HRS, EN EL CENTRO CULTURAL, SEGÚN DECRETO N° 22.263 DE FECHA 21/12/2022. SEGUN O/S N° 125804</t>
  </si>
  <si>
    <t>2380-566-SE23</t>
  </si>
  <si>
    <t>SERVICIO DE PUBLICIDAD RADIAL PARA LA DIFUSION DE ACTIVIDADES MUNICIPALES CORRESPONDIENTE AL MES DE JULIO DEL AÑO 2023. SEGÚN O/S N° 124216. SEGÚN O/C N° 2380-566-SE23.</t>
  </si>
  <si>
    <t>2380-974-SE23</t>
  </si>
  <si>
    <t>SOCIEDAD COMERCIAL FORTEZA Y CIA LTDA.</t>
  </si>
  <si>
    <t>76.367.430-4</t>
  </si>
  <si>
    <t>ADQUISICION DE 3 LICENCIAS CREATIVE CLOUD FOR TEAMS ALL APPS ALL MULTIPLE PLATAFORMS MULTI LATIN AMERICAN LANGUAGES TEAM LICENSING SUSCRIPTION RENEWAL ANUAL LICENCIAS DE RENOVACION DE CREATIVE CLOPUD, PARA FUNCIONARIOS DE GRAFICA SEGÚN OS N° 125843</t>
  </si>
  <si>
    <t>2380-977-SE23</t>
  </si>
  <si>
    <t>ADQUISICION DE COMBUSTIBLE PARA MOVILES MUNICIPALES CORRESPONDIENTE AL MES DE SEPTIEMBRE. SEGUN O/S N° 125976</t>
  </si>
  <si>
    <t>2380-863-SE23</t>
  </si>
  <si>
    <t xml:space="preserve">SERVICIOS FUNERARIOS PARA QUIEN FUERA EN VIDA FIDELA FRITIS Q.E.P.D EN VIRTUD AL CASO SOCIAL SRA. BERMARY GODOY </t>
  </si>
  <si>
    <t>2380-905-SE23</t>
  </si>
  <si>
    <t xml:space="preserve">SERVICIO FUNERARIO PARA QUIEN DUERA EN VIDA RUTH SANTANDER VASQUEZ Q.E.P.D. EN VIRTUD AL CASO SOCIAL ALEXIS DELEZMA </t>
  </si>
  <si>
    <t>2380-938-SE23</t>
  </si>
  <si>
    <t xml:space="preserve">ESLABON CAPACITACION MAURICIO CASTRO </t>
  </si>
  <si>
    <t>76.512.246-5</t>
  </si>
  <si>
    <t xml:space="preserve">CONTRATACION DE CURSO DE CONDUCCION DE VEHICULOS MOTORIZADOS NO PROFESIONALES CLASE B PARA 25 USUARIAS DEL PROG. MUJER JEFAS DE HOGAR </t>
  </si>
  <si>
    <t>2380-966-SE23</t>
  </si>
  <si>
    <t xml:space="preserve">SERVICIOS FUNERARIOS PARA QUI8EN FUERA EN VIDA RODRIGO GARCIA TEJADA Q.E.P.D EN VIRTUD A CASO SOCIAL SRA. VIVIANA GARCIA </t>
  </si>
  <si>
    <t>2380-970-SE23</t>
  </si>
  <si>
    <t>MARCELA CASTRO ARAVENA</t>
  </si>
  <si>
    <t>14.343.357-9</t>
  </si>
  <si>
    <t xml:space="preserve">REGULARIZA SERVICIO DE SALA CUNA PARA FUNCIONARIOS DE LA MUNICIPALIDAD DE COPIAPO MENSUALIDAD ANUAL MES DE JUNIO SEGUN AMPLIACION DE CONTRATO </t>
  </si>
  <si>
    <t>2380-763-SE23</t>
  </si>
  <si>
    <t xml:space="preserve">ADQUISICION DE PAQUETES DE BOLSAS DE BASURA USO FIESTA COSTUMBRISTA </t>
  </si>
  <si>
    <t>SERVICIO ESPECIALIZADO EN ASESORIA EN IMPLEMENTACION Y PUESTA EN MARCHA DEL SOFTWARE DE DERECHO DE ASEO Y DISEÑO PARA LA GESTION DE PATENTE DE ALCOHOLES OS 124362 OC 2380-743-SE23</t>
  </si>
  <si>
    <t>2380-816-SE23</t>
  </si>
  <si>
    <t xml:space="preserve">SERVICIO DE COFFE USO PROGRAMA VINCULOS MALON DE INTEGRACION </t>
  </si>
  <si>
    <t>2380-813-se23</t>
  </si>
  <si>
    <t>REGULARIZACION DEL SERVICIO FUNERARIO EN ATENCION AL CASO SOCIAL DE LA SRA. SHERRY DUBRAY  NEYRA PARA QUIEN FUERA EN VIDA SR. ALAND DUBRAY NEYRA Q.E.P.D OS 124998</t>
  </si>
  <si>
    <t>2380-812-SE23</t>
  </si>
  <si>
    <t>REGULARIZACION DEL SERVICIO FUNERARIO EN ATENCION AL CASO SOCIAL DE LA SRA. MARIA LOBOS PEREZ PARA QUIEN FUERA EN VIDA SR. IDELFONSO ODILIO ROJAS Q.E.P.D OS 124999</t>
  </si>
  <si>
    <t>2380-856-SE23</t>
  </si>
  <si>
    <t>SERVICIO DE PUBLICIDAD DE SALUDO EN EL DIA INTERNACIONAL DEL TRABAJADOR Y TRABAJADORA A CELEBRARSE EL DIA 01/05/2023. SEGÚN O/S N° 123825.</t>
  </si>
  <si>
    <t>2380-799-SE23</t>
  </si>
  <si>
    <t>SERVICIO DE ARRIENDO DE CAMION ALJIBES PARA EL REPARTO DE AGUA POTABLE CON CONDUCTOR Y PEONETA POR EL PERIODO DE UN MES A CONTAR DEL 26/06/2023, EN HORARIO DE LUNES A VIERNES DE 08:00 HRS, EL COMBUSTIBLE SERA ENTREGADO POR EL MUNICIPIO PARA TRABAJOS DE ABASTECIMIENTO DE AGUA POTABLE EN CAMPAMENTOS DE LA COMUNA DE COPIAPO. SEGUN O/S N° 124900</t>
  </si>
  <si>
    <t>2380-798-SE23</t>
  </si>
  <si>
    <t>2380-758-SE23</t>
  </si>
  <si>
    <t>ADQUISICION DE CARGA DE COMBUSTIBLE MES DE JULIO DEL AÑO 2023, 5.000.000 DIESEL Y 1.300.000 GASOLINA 95</t>
  </si>
  <si>
    <t>2380-831-SE23</t>
  </si>
  <si>
    <t>ADQUISICION DE MATERIALES DE FERRETERIA PARA PERSONAL DE MANTENCION PARQUE EL PRETIL. SEGÚN O/S N° 124856.</t>
  </si>
  <si>
    <t>2380-811-SE23</t>
  </si>
  <si>
    <t>ADQUISICION DE CARGA DE COMBUSTIBLE MES DE JULIO DEL AÑO 2023, 5.000.000 DIESEL Y 1.300.000 GASOLINA 95 DEBIDO A QUE LA ANTERIOR SOLICITUD NO FUE SUFICIENTE SEGUN O/S N° 125234.</t>
  </si>
  <si>
    <t>2380-839-SE23</t>
  </si>
  <si>
    <t>ADQUISICION DE COMBUSTIBLE PARA MOVILES MUNICIPALES EN EL MES DE JULIO  MEMO N°121</t>
  </si>
  <si>
    <t>2380-764-SE23</t>
  </si>
  <si>
    <t>77.521.705-7</t>
  </si>
  <si>
    <t>SERVICIO DE ARRIENDO DE CAMION GRUA POR UN PERIODO DE 5 HORAS, OPERATIVO FISCALIZACION MUNICIPAL, CARABINEROS Y SEREMI DE TRANSPORTE, RETIRO DE VEHICULOS MAL ESTACIONADOS</t>
  </si>
  <si>
    <t>2380-765-SE23</t>
  </si>
  <si>
    <t>SERVICIO DE ARRIENDO DE CAMION GRUA POR UN PERIODO DE 8 HORAS, OPERATIVO FISCALIZACION MUNICIPAL Y CARABINEROS, RETIRO DE VEHICULOS ABANDONADOS</t>
  </si>
  <si>
    <t>2380-766-SE23</t>
  </si>
  <si>
    <t>HOTELES ATACAMA LIMITADA</t>
  </si>
  <si>
    <t>SERVICIOS DE COFFE, ARRIENDO DE SALON, DATA, AMPLIFICACION Y MICROFONOS, PARA SESION DE CONCEJO MUNICIPAL, MIERCOLES 28 DE JUNIO</t>
  </si>
  <si>
    <t>2380-769-SE23</t>
  </si>
  <si>
    <t>SERVICIOS DE COFFE, ARRIENDO DE SALON, DATA, AMPLIFICACION Y MICROFONOS, PARA SESION CONCEJO COSOC, JUEVES 22 DE JUNIO</t>
  </si>
  <si>
    <t>2380-814-SE23</t>
  </si>
  <si>
    <t>COMERCIAL MAS VIDA INTEGRAL SPA</t>
  </si>
  <si>
    <t>76.482.951-4</t>
  </si>
  <si>
    <t>ADQUISICION DE CAMIONETA PARA USO EN PATRULLAJE PREVENTIVO DE LA DIRECCION DE SEGURIDAD PUBLICA</t>
  </si>
  <si>
    <t>CONTRATACION DE SOFTWARE DE TRAMITACION ELECTRONICA DE DOCUMENTOS TED PAA EL AREA DE ADM. MUNICIPAL MES DE MAYO</t>
  </si>
  <si>
    <t>2380-664-SE23</t>
  </si>
  <si>
    <t>SERVICIO DE COLACIONES PARA 4 DIAS FIESTA COSTUMBRISTA PUEBLO SAN FERNANDO 2023</t>
  </si>
  <si>
    <t>2380-668-SE23</t>
  </si>
  <si>
    <t>SERVICIO DE ARRIENDO DE BAÑOS QUIMICOS FIESTA COSTUMBRISTA PUEBLO SAN FERNANDO</t>
  </si>
  <si>
    <t>2380-694-SE23</t>
  </si>
  <si>
    <t xml:space="preserve">ARRIENDO DE CAMION ALJIBE 4 DIAS FIESTA COSTUMBRISTA </t>
  </si>
  <si>
    <t>SOFTWARE POR EL PERIODO DE 1 AÑO, MES ABRIL 2023, SEGUN ORD N°2321347 OC 2380-197-SE23</t>
  </si>
  <si>
    <t>SOFTWARE POR EL PERIODO DE 1 AÑO, MES MAYO 2023, SEGUN ORD N°2321347 OC 2380-197-SE23</t>
  </si>
  <si>
    <t>2380-670-SE23</t>
  </si>
  <si>
    <t>ADQUISICION DE TOLDOS USO FIESTA COSTUMBRISTA</t>
  </si>
  <si>
    <t>2380-663-SE23</t>
  </si>
  <si>
    <t xml:space="preserve">JUAN ANTONIO AHUMADA CAMPUSANO </t>
  </si>
  <si>
    <t>SERVICIO DE TRANSPORTE EN FURGON ARTISTAS E IMPLEMENTOS FIESTA COSTUMBRISTA PUEBLO SAN FERNANDAO</t>
  </si>
  <si>
    <t>2380-570-SE23</t>
  </si>
  <si>
    <t>SERVICIO DE ARRIENDO DE CAMION ALJIBES PARA EL REPARTO DE AGUA POTABLE CON CONDUCTOR Y PEONETA POR EL PERIODO DE UN MES A CONTAR DEL 26/04/2023, EN HORARIO DE LUNES A VIERNES DE 08:00 HRS, EL COMBUSTIBLE SERA ENTREGADO POR EL MUNICIPIO PARA TRABAJOS DE ABASTECIMIENTO DE AGUA POTABLE EN CAMPAMENTOS DE LA COMUNA DE COPIAPO. SEGUN O/S N° 123811</t>
  </si>
  <si>
    <t>2380-572-SE23</t>
  </si>
  <si>
    <t>ADQUISICION DE MATERIALES QUE SERAN UTILIZADOS POR EL CENTRO DE RECURSOS GRAFICOS MUNICIPAL. SEGÚN O/S  N° 124039</t>
  </si>
  <si>
    <t>2380-611-SE23</t>
  </si>
  <si>
    <t>SERVICIO DE ARRIENDO DE CAMION ALJIBES PARA EL REPARTO DE AGUA POTABLE CON CONDUCTOR Y PEONETA POR EL PERIODO DE UN MES A CONTAR DEL 26/05/2023, EN HORARIO DE LUNES A VIERNES DE 08:00 HRS, EL COMBUSTIBLE SERA ENTREGADO POR EL MUNICIPIO PARA TRABAJOS DE ABASTECIMIENTO DE AGUA POTABLE EN CAMPAMENTOS DE LA COMUNA DE COPIAPO. SEGUN O/S N° 124335</t>
  </si>
  <si>
    <t>2380-612-SE23</t>
  </si>
  <si>
    <t>VICTOR DANIEL GUAJARDO GOMEZ</t>
  </si>
  <si>
    <t>17.491.650-0</t>
  </si>
  <si>
    <t>SERVICIO DE ONCE PARA 80 PERSONAS, POR CEREMONIA DE RE-INAUGURACION DEL CENTRO COMUNITARIO EL PALOMAR, A REALIZARSE EL DIA JUEVES 01/06/2023 A LAS 18:00 HRS. SEGÚN O/S N° 124482</t>
  </si>
  <si>
    <t>2380-662-SE23</t>
  </si>
  <si>
    <t>SOCIEDAD COMERCIALIZADORA AQUIMIN DEL NORTE LIMITADA</t>
  </si>
  <si>
    <t>ADQUISICION DE MATERIALES Y EQUIPOS DE EMERGENCIA PARA TEMPORADA DE INVIERNO 2023, SEGÚN O/S N° 124234</t>
  </si>
  <si>
    <t>2380-661-SE23</t>
  </si>
  <si>
    <t>ADQUISICION DE GRUPO ELECTROGENO PARA TRABAJOS DE SOLDADURA, ACTIVIDADES TERRENO Y EMERGENCIAS. SEGÚN O/S N° 124235</t>
  </si>
  <si>
    <t>SERVICIO DE PUBLICIDAD RADIAL PARA LA DIFUSION DE ACTIVIDADES MUNICIPALES CORRESPONDIENTE AL MES DE MAYO  DEL AÑO 2023. SEGÚN O/S N° 124223. SEGÚN O/C N° 2380-571-SE23.</t>
  </si>
  <si>
    <t>2380-563-SE23</t>
  </si>
  <si>
    <t>SERVICIO DE PUBLICIDAD RADIAL PARA LA DIFUSION DE ACTIVIDADES MUNICIPALES CORRESPONDIENTE AL MES DE MAYO DEL AÑO 2023. SEGÚN O/S N° 124220. SEGÚN O/C N° 2380-563-SE23</t>
  </si>
  <si>
    <t>SERVICIO DE PUBLICIDAD RADIAL PARA LA DIFUSION DE ACTIVIDADES MUNICIPALES CORRESPONDIENTE AL MES DE MAYO DEL AÑO 2023. SEGÚN O/S N° 124216. SEGÚN O/C N° 2380-566-SE23.</t>
  </si>
  <si>
    <t>2380-660-SE23</t>
  </si>
  <si>
    <t>SERVICIO DE PUBLICIDADE ESCRITA PARA DAR A CONOCER LA ACTUALIZACION DEL PLAN REGULADOR COMUNAL EL DIA LUNES 05/06/2023, SEGÚN O/S N° 124581</t>
  </si>
  <si>
    <t>2380-697-SE23</t>
  </si>
  <si>
    <t>ADQUISICION DE 600 METROS DE MANGUERA ESPIRALADA TRANSPARENTE SIMILAR LUISIANA, PARA USO MOTOBOMBAS CAMIONES ALJIBES. SEGÚN O/S N° 124516</t>
  </si>
  <si>
    <t>2380-631-SE23</t>
  </si>
  <si>
    <t>ADQUISICION DE CARGA DE COMBUSTIBLE CORRESPONDIENTE AL MES DE JUNIO DEL AÑO 2023. SEGUN O/S N° 124626</t>
  </si>
  <si>
    <t>2380-643-SE23</t>
  </si>
  <si>
    <t>SERVICIO DE LIMPIEZA DE CANALES ENTRE LOS TRAMOS CORRESPONDIENTE DESDE EL CANAL MATRIZ SAN FERNANDO HACIA PARQUE EL PRETIL, DE ACUERDO A INFORME TECNICO ADJUNTO. SEGÚN MEMO N° 17</t>
  </si>
  <si>
    <t>SERVICIO DE PUBLICIDAD RADIAL PARA LA DIFUSION DE ACTIVIDADES MUNICIPALES CORRESPONDIENTE AL MES DE MAYO DEL AÑO 2023. SEGÚN O/S N° 124219. SEGÚN O/C N° 2380-564-SE23</t>
  </si>
  <si>
    <t>2380-649-SE23</t>
  </si>
  <si>
    <t xml:space="preserve">ADQUISICION DE MATERIALES DE GASFITERIA, PARA STOCK BODEGA DOPER TRABAJOS VARIOS. SEGUN O/S N° 124542. </t>
  </si>
  <si>
    <t>2380-648-SE23</t>
  </si>
  <si>
    <t>SOCIEDAD HERMANOS PEÑA LIMITADA</t>
  </si>
  <si>
    <t>76.467.956-3</t>
  </si>
  <si>
    <t>ADQUISICION DE MATERIALES DE FERRETERIA, PARA LA CONSTRUCCION DE ESCENARIO Y RECUBRIMIENTO DE PISOS, PASILLOS, PARA LA REALIZACION DE FIESTA COSTUMBRISTA JUNIO 2023, SEGÚN CONVENIO DE TRASFERENCIA DE RECURSOS ACTIVIDADES DE CARÁCTER CULTURAL GLOSA 03, 3.1 LEY N° 21516 AÑO 2023, APROBADO BAJO LA RESOLUCION EXENTA FNDR N° 126 DE FECHA 21/04/2023. SEGUN O/S N° 14544</t>
  </si>
  <si>
    <t>2380-646-SE23</t>
  </si>
  <si>
    <t>ADQUISICION DE ESTANQUES AGUAS GRISES, POTABLES, MOTOBOMBAS Y CONTENEDORES, PARA LA INSTALACION DE RED DE AGUA POTABLE, PARA LA REALIZACION DE FIESTA COSTUMBRISTA JUNIO 2023, SEGÚN CONVENIO DE TRASFERENCIA DE RECURSOS ACTIVIDADES DE CARÁCTER CULTURAL GLOSA 03, 3.1 LEY N° 21516 AÑO 2023, APROBADO BAJO LA RESOLUCION EXENTA FNDR N° 126 DE FECHA 21/04/2023. SEGUN O/S N° 124545</t>
  </si>
  <si>
    <t>2380-698-SE23</t>
  </si>
  <si>
    <t>SERVICIO DE ARRIENDO DE CAMION ALJIBES PARA EL REPARTO DE AGUA POTABLE CON CONDUCTOR Y PEONETA POR EL PERIODO DE UN MES A CONTAR DEL 07/06/2023, EN HORARIO DE LUNES A VIERNES DE 08:00 HRS, EL COMBUSTIBLE SERA ENTREGADO POR EL MUNICIPIO PARA TRABAJOS DE ABASTECIMIENTO DE AGUA POTABLE EN CAMPAMENTOS DE LA COMUNA DE COPIAPO. SEGUN O/S N° 124638</t>
  </si>
  <si>
    <t>2380-520-SE22</t>
  </si>
  <si>
    <t>CONTRATACION DE PLATAFORMA OIRS, PARA SECRETARIA MUNICIPAL, CORRESPONDIENTE AL MES DE MAYO DEL 2023, SEGÚN O/S N° 117425 SEGÚN O/C N° 2380-520-SE22.</t>
  </si>
  <si>
    <t>CONTRATACION SERVICIO DE ARRIENDO PLATAFORMA DE SOFTWARE AGM-PCI, CORRESPONDIENTE AL MES DE MAYO DEL 2023, SEGÚN O/S N° 122069, SEGUN OC N° 2380-155-SE23.</t>
  </si>
  <si>
    <t>2380-699-SE23</t>
  </si>
  <si>
    <t xml:space="preserve">ADQUISICION DE MATERIALES DE CONSTRUCCION PARA STOCK DOPER. SEGÚN O/S N° 124751. </t>
  </si>
  <si>
    <t>2380-700-SE23</t>
  </si>
  <si>
    <t>SOCIEDAD EDITORIAL Y PERIODISTICA CHAÑARCILLO LTDA</t>
  </si>
  <si>
    <t>SERVICIO DE PUBLICIDAD ESCRITA PARA DAR A CONOCER LA ACTUALIZACION DEL PLAN REGULADOR COMUNAL, DURANTE EL MES DE JUNIO DEL 2023. SEGÚN O/S N° 124681</t>
  </si>
  <si>
    <t>SERVICIO DE PUBLICIDAD RADIAL PARA LA DIFUSION DE ACTIVIDADES MUNICIPALES CORRESPONDIENTE AL MES DE MAYO DEL AÑO 2023. SEGÚN O/S N° 124218 SEGÚN OC N° 2380-565-SE23.</t>
  </si>
  <si>
    <t>2380-673-SE23</t>
  </si>
  <si>
    <t>SERVICIOS DE COFFE, ARRIENDO DE SALON Y DATA, PARA ACTIVIDAD PRESENTACION FINAL DEL ESTUDIO DE CATASTRO DE ALUMBRADO PUBLICO, MARTES 06 DE JUNIO</t>
  </si>
  <si>
    <t>2380-674-SE23</t>
  </si>
  <si>
    <t>SERVICIOS DE COFFE (03) PARA 100 PERSONAS, JORNADA DE CERTIFICACION "TRABAJO PATRULLAS MIXTAS MUNICIPALES Y CARABINEROS DE CHILE" 06 Y 07 DE JUNIO</t>
  </si>
  <si>
    <t>2380-726-SE23</t>
  </si>
  <si>
    <t>SERVICIO DE COCTEL PARA 60 PERSONAS, CEREMONIA DE LANZAMIENTO FESTIVAL DE JAZZ 2023, MARTES 13 DE JUNIO DE 2023</t>
  </si>
  <si>
    <t>2380-728-SE23</t>
  </si>
  <si>
    <t>SERVICIOS ALVARO VERASAY NAVEA SPA</t>
  </si>
  <si>
    <t>77.595.503-1</t>
  </si>
  <si>
    <t>SERVICIO DE OBRAS MENORES (NIVELACION DE PISO CON MORTERO Y RETIRO DEL PISO EXISTENTE EN UN AREA DE 8.50 X 3.50 APROX.) SALA DE ESPERA DEL TRIBUNAL</t>
  </si>
  <si>
    <t>2380-875-SE23</t>
  </si>
  <si>
    <t>SERVICIOS DE ALBAÑILERIA PARA REPARACION DE INMUEBLE EX OFICINA MUNICIPAL DE LA MUJER</t>
  </si>
  <si>
    <t>2380-605-SE23</t>
  </si>
  <si>
    <t xml:space="preserve">SERVICIO DE ARREGLOS Y REPARACIONES VARIAS EN CASA DE ACOGIDA </t>
  </si>
  <si>
    <t>2380-576-SE23</t>
  </si>
  <si>
    <t>SERVICIO FUNERARIO EN ATENCION AL CASO SOCIAL SRA. SILVANA ROJAS CASTILLO PARA QUIEN FUERA EN VIDA SU ESPOSO DON MARIO ROJAS VERGARA (Q.E.P.D)</t>
  </si>
  <si>
    <t>2380-575-SE23</t>
  </si>
  <si>
    <t xml:space="preserve">SERVICIO FUNERARIO EN ATENCION AL CASO SOCIAL SRA. CESIA CHAMORRO GONZALEZ PARA QUIEN FUERA EN VIDA SU ESPOSO DON MAURICIO OLIVARES GODOY (Q.E.P.D) </t>
  </si>
  <si>
    <t>2380-606-SE23</t>
  </si>
  <si>
    <t xml:space="preserve">REGULARIZA EL PAGO DE SERVICIOS FUNERARIOS DE QUIEN FUERA EN VIDA DOMINGO VILLALOBOS EN RAZON A CASO SOCIAL SRA. SUSANA GOMEZ </t>
  </si>
  <si>
    <t>2380-600-SE23</t>
  </si>
  <si>
    <t>REGULARIZA SERVICIO DE SALA CUNA PARA FUNCIONARIOS DE LA MUNICIPALIDAD DE COPIAPO MENSUALIDAD MES DE MAYO</t>
  </si>
  <si>
    <t>2380-693-SE23</t>
  </si>
  <si>
    <t>PRESTACION DE SERVICIOS MEDICOS JOSE LUIS GUERRA DIAZ E.I.R.L</t>
  </si>
  <si>
    <t>76.652.918-6</t>
  </si>
  <si>
    <t xml:space="preserve">SERVICIO DE AMBULANCIA PARA FIESTA COSTUMBRISTA 2023 EQUIPADA CON PERSONAL E INSUMOS ACTIVIDAD CULTURAL GLOSA 0.3, 3.1 LEY N° 21.516 GORE ATACAMA </t>
  </si>
  <si>
    <t>2380-727-SE23</t>
  </si>
  <si>
    <t xml:space="preserve">SERVICIOS FUNERARIOS PARA QUIEN FUERA EN VIDA PATRICIA ZEPEDA SANTANDER Q.E.P.D. EN VIRTUD A CASO SOCIAL SR. OSCAR ZEPEDA </t>
  </si>
  <si>
    <t>2380-724-SE23</t>
  </si>
  <si>
    <t>SERVICIOS FUNERARIOS PARA QUIEN FUERA EN VIDA CRISTIAN RETAMAL Q.E.P.D. EN VIRTUD A CASO SOCIAL SRA. MIRIAM PONCE MAGNATA  SEGUN OS N° 124546 Y DA N° 11198</t>
  </si>
  <si>
    <t>2380-725-SE23</t>
  </si>
  <si>
    <t xml:space="preserve">SERVICIOS FUNERARIOS PARA QUIEN FUERA EN VIDA OBERLINDA CARVAJAL Q.E.P.D. EN VIRTUD A CASO SOCIAL SRA. DAMARIS PIZARRO  </t>
  </si>
  <si>
    <t>2380-423-SE23</t>
  </si>
  <si>
    <t>ERNESTINA DEL CARMEN CORREA LEIVA</t>
  </si>
  <si>
    <t>5.209.946-3</t>
  </si>
  <si>
    <t>ADQUISICION DE 2 BANDSERAS CHILENAS, QUE SERAN UTILIZADAS EN ACTIVIDADES MUNICIPALES. SEGÚN O/S N°123266</t>
  </si>
  <si>
    <t>2380-440-SE23</t>
  </si>
  <si>
    <t>EMPRESA VGA LIMITADA</t>
  </si>
  <si>
    <t>76.396.643-7</t>
  </si>
  <si>
    <t>SERVICIO DE ARRIENDO DE TOLDO DESDE EL 01/04/2023 HASTA EL 30/06/2023, PARA LAS PERSONAS QUE ESPERAN TRAMITES DE LICENCIA DE CONDUCIR. SEGÚN O/S N° 123494</t>
  </si>
  <si>
    <t>2380-467-SE23</t>
  </si>
  <si>
    <t>CASA MONEDA DE CHILE S.A.</t>
  </si>
  <si>
    <t>60.806.000-6</t>
  </si>
  <si>
    <t>ADQUISICION DE TRES MIL SELLOS VERDES PARA VEHICULOS NUEVOS CERO KILOMETTRAJE. SEGÚN O/S N° 123741</t>
  </si>
  <si>
    <t>2380-469-SE23</t>
  </si>
  <si>
    <t>ADQUISICION DE 250 PLACAS PARA CARROS DE ARRASTRE CDM-100 AL CDM 350. SEGÚN O/S N° 123746</t>
  </si>
  <si>
    <t>2380-569-SE23</t>
  </si>
  <si>
    <t>SERVICIO DE ARRIENDO DE CAMION ALJIBES PARA EL REPARTO DE AGUA POTABLE CON CONDUCTOR Y PEONETA POR EL PERIODO DE UN MES A CONTAR DEL 26/04/2023, EN HORARIO DE LUNES A VIERNES DE 08:00 HRS, EL COMBUSTIBLE SERA ENTREGADO POR EL MUNICIPIO PARA TRABAJOS DE ABASTECIMIENTO DE AGUA POTABLE EN CAMPAMENTOS DE LA COMUNA DE COPIAPO. SEGUN O/S N° 123359</t>
  </si>
  <si>
    <t>2380-443-SE23</t>
  </si>
  <si>
    <t>78.863.600-8</t>
  </si>
  <si>
    <t>ARRIENDO DE 5 GENERADORES 80 KVA PARA APOYO LOCALES DE VOTACION PARA EL PLEBICITO DE CONCEJO CONSTITUCIONAL, SEGÚN O/S N° 123846</t>
  </si>
  <si>
    <t>2380-445-SE23</t>
  </si>
  <si>
    <t>MIGUEL BUSTAMANTE PALMA</t>
  </si>
  <si>
    <t>8.117.646-9</t>
  </si>
  <si>
    <t>ARRIENDO DE 4 CAMIONES PLUMAS PARA EL TRASLADO DE GENERADORES ELECTRICOS, A FIN DE DISTRIBUIRLOS EN LOS RECINTOS DE VOTACION DE PLEBICITO DE CONCEJO CONSTITUCIONAL, QUE LO NECESITEN, SEGÚN O/S N° 123846</t>
  </si>
  <si>
    <t>2380-490-SE23</t>
  </si>
  <si>
    <t>SERVICIO DE PUBLICIDAD RADIAL PARA LA DIFUSION DE ACTIVIDADES MUNICIPALES POR EL MES DE ABRIL DEL 2023. SEGÚN  O/S N° 123826</t>
  </si>
  <si>
    <t>2380-487-SE23</t>
  </si>
  <si>
    <t>SERVICIO DE PUBLICIDAD RADIAL PARA LA DIFUSION DE ACTIVIDADES MUNICIPALES POR EL MES DE ABRIL DEL 2023. SEGÚN  O/S N° 123827</t>
  </si>
  <si>
    <t>2380-491-SE23</t>
  </si>
  <si>
    <t>SERVICIO DE PUBLICIDAD RADIAL PARA LA DIFUSION DE ACTIVIDADES MUNICIPALES POR EL MES DE ABRIL DEL 2023. SEGÚN  O/S N° 123828</t>
  </si>
  <si>
    <t>2380-486-SE23</t>
  </si>
  <si>
    <t>SERVICIO DE PUBLICIDAD RADIAL PARA LA DIFUSION DE ACTIVIDADES MUNICIPALES POR EL MES DE ABRIL DEL 2023. SEGÚN  O/S N° 123837</t>
  </si>
  <si>
    <t>CONTRATACION DE PLATAFORMA OIRS, PARA SECRETARIA MUNICIPAL, CORRESPONDIENTE AL MES DE ABRIL DEL 2023, SEGÚN O/S N° 117425 SEGÚN O/C N° 2380-520-SE22.</t>
  </si>
  <si>
    <t>2380-328-SE22</t>
  </si>
  <si>
    <t>CONTRATACION DE PLATAFORMA DE GIRO ELECTRONICO, CORRESPONDIENTE AL MES DE ABRIL DEL 2023 SEGÚN O/S N° 116807. SEGUN O/C N° 2380-328-SE22.</t>
  </si>
  <si>
    <t>CONTRATACION SERVICIO DE ARRIENDO PLATAFORMA DE SOFTWARE AGM-PCI, CORRESPONDIENTE AL MES DE ABRIL DEL 2023, SEGÚN O/S N° 122069, SEGUN OC N° 2380-155-SE23.</t>
  </si>
  <si>
    <t>2380-472-SE23</t>
  </si>
  <si>
    <t xml:space="preserve">SERVICIO DE PUBLICIDAD PARA LA DIFUSION DE ACTIVIDADES MUNICIPALES. SEGÚN O/S N° 124080. </t>
  </si>
  <si>
    <t>2380-568-SE23</t>
  </si>
  <si>
    <t>ADQUISICION DE KIST DE EMBRAGUES PARA DIREFENTES CAMIONES ALJIBES DE LA DIRECCION DE OPERACIONES + 1 CAMION 3/4, SEGÚN O/S N° 124023</t>
  </si>
  <si>
    <t>2380-567-SE23</t>
  </si>
  <si>
    <t>SERVICIO DE ARRIENDO DE CAMION ALJIBES, PARA REPARTO DE AGUA CON CONDUCTOR Y PEONETA, POR UN MES, LO ANTERIOR DEBIDO A LA URGENTE NECESIDAD DE CONTAR CON CAMIONES DE REFUERZO DEBIDO A LAS CONSTANTES FALLAS MECANICAS DE LOS MOVILES MUNICIPALES QUE ABASTECEN TANTO A SECTORES RURALES COMO URBANOS DE LA COMUNA. SEGUN O/S N° 124013</t>
  </si>
  <si>
    <t>2380-519-SE23</t>
  </si>
  <si>
    <t>2380-145-SE23</t>
  </si>
  <si>
    <t xml:space="preserve">SERVICIO DE DIFUSION RADIAL MES DE MARZO </t>
  </si>
  <si>
    <t>CONTRATACION DE SOFTWARE DE TRAMITACION ELECTRONICA DE DOCUMENTOS TED PAA EL AREA DE ADM. MUNICIPAL MES DE ABRIL</t>
  </si>
  <si>
    <t xml:space="preserve">SERVICIO DE ARRIENDO Y DESARROLLO DE SOFTWARE SMARTDOM MES DE MARZO </t>
  </si>
  <si>
    <t>2380-476-SE23</t>
  </si>
  <si>
    <t>TRIGO Y ROJO LTDA</t>
  </si>
  <si>
    <t xml:space="preserve">SERVICIO DE ATENCION AUTOCUIDADO FUNCIONARIOS MUNICIPALES </t>
  </si>
  <si>
    <t>2380-470-SE23</t>
  </si>
  <si>
    <t>ADQUSICION DE PLIEGOS DE ESTAMPILLAS TESORERIA</t>
  </si>
  <si>
    <t>2380-463-SE23</t>
  </si>
  <si>
    <t>INGENIERIA Y SERVICIOS DOS AMIGOS SPA</t>
  </si>
  <si>
    <t xml:space="preserve">SERVICIO DE DESRATIZACION Y DESINSECTACION DE VIVIENDAS DE LA COMUNA </t>
  </si>
  <si>
    <t>2380-475-SE23</t>
  </si>
  <si>
    <t>DIMERC S.A</t>
  </si>
  <si>
    <t>96.670.840-9</t>
  </si>
  <si>
    <t>ADQUISICION DE COMPRA TRIMESTRAL DE ASEO E HIGIENE PARA CASA DE ACOGIDA</t>
  </si>
  <si>
    <t>SERVICIO DE COCTEL PARA 400 PERSONAS, PARA CEREMONIA DE CUENTA PUBLICA 2022 A REALIZARSE EL DIA MARTES 25/04/2023 A LAS 18:30 HRS, EN EL SALON ALICANTO INCORPORADO EN DECRETO N° 22263 DE FECHA 21/12/2022. SEGÚN O/S N° 123416.</t>
  </si>
  <si>
    <t>SERVICIO DE AMPLIFICACION PARA 600 PERSONAS Y PANTALLAS, PARA CUENTA PUBLICA 2022, A REALIZARSE EL DIA 25/04/2023 A LAS 18:30 HRS, EN EL SALON ALICANTO INCORPORADO EN DECRETO N° 22263 DE FECHA 21/12/2022. SEGÚN O/S N° 123412</t>
  </si>
  <si>
    <t>ADQUISICION DE MATERIALES DE OFICINA PARA IMPRESIÓN DE CUENTA PUBLICA AÑO 2022 INCORPORADO EN DECRETO N° 22263 DE FECHA 21/12/2023. SEGÚN O/S N° 123506</t>
  </si>
  <si>
    <t>CONTRATACION DE PLATAFORMA DE GIRO ELECTRONICO, CORRESPONDIENTE AL MES DE MARZO DEL 2023 SEGÚN O/S N° 116807. SEGUN O/C N° 2380-328-SE22.</t>
  </si>
  <si>
    <t>CONTRATACION SERVICIO DE ARRIENDO PLATAFORMA DE SOFTWARE AGM-PCI, CORRESPONDIENTE AL MES DE MARZO DEL 2023, SEGÚN O/S N° 122069, SEGUN OC N° 2380-155-SE23.</t>
  </si>
  <si>
    <t>CONTRATACION DE PLATAFORMA OIRS, PARA SECRETARIA MUNICIPAL, CORRESPONDIENTE AL MES DE MARZO DEL 2023, SEGÚN O/S N° 117425 SEGÚN O/C N° 2380-520-SE22.</t>
  </si>
  <si>
    <t>CONTRATACION SERVICIO DE ARRIENDO PLATAFORMA DE SOFTWARE AGM-PCI, CORRESPONDIENTE AL MES DE FEBRERO DEL 2023, SEGÚN O/S N° 122069, SEGUN OC N° 2380-155-SE23.</t>
  </si>
  <si>
    <t>CONTAINERLAND SPA</t>
  </si>
  <si>
    <t>77.038.320-K</t>
  </si>
  <si>
    <t>ARRIENDO DE CONTENEDORES 6 MARITIMOS PARA BODEGAJE, SEGÚN O/S N° 118146, CORRESPONDIENTE AL MES DE MARZO, SEGÚN O/C N° 2380-982-SE22.</t>
  </si>
  <si>
    <t>ARRIENDO DE CONTENEDORES 6 MARITIMOS PARA BODEGAJE, SEGÚN O/S N° 118146, CORRESPONDIENTE AL MES DE ABRIL, SEGÚN O/C N° 2380-982-SE22.</t>
  </si>
  <si>
    <t>ASESORIA INTEGRAL EN COMUNICACIONES, PRODUCCION AUDIOVISUAL, ARTE Y ESPECTACULO JONATHAN FORTES E.I.R.L.</t>
  </si>
  <si>
    <t>76.468.229-7</t>
  </si>
  <si>
    <t>ADQUISICION DE UN TOLDO DE 120 METROS CUADRADOS PARA SER UTILIZADO EN ACTIVIDADES MUNICIPALES. SEGÚN O/S N° 123855</t>
  </si>
  <si>
    <t>CESAR GUERRA ALFARO</t>
  </si>
  <si>
    <t>7.065.615-9</t>
  </si>
  <si>
    <t>SERVICIO DE MIL LEGAJOS, DOCUMENTACION AÑOS ANTERIORES Y DECRETOS DE PAGO 219-2020-2021, SEGUN O/S N° 123243.</t>
  </si>
  <si>
    <t>ADQUISICION DE MATERIALES DE FERRETERIA PARA TRABAJOS DE PODA 2023. SEGÚN O/S  N° 123086.</t>
  </si>
  <si>
    <t>ADQUISICION DE MATERIALES Y HERRAMIENTAS PARA PAÑOL DOPER. SEGÚN O/S N° 123222.</t>
  </si>
  <si>
    <t>SERVICIO DE ARRIENDO DE CAMION ALJIBES PARA EL REPARTO DE AGUA POTABLE CON CONDUCTOR Y PEONETA POR EL PERIODO DE UN MES A CONTAR DEL 27/03/2023, EN HORARIO DE LUNES A VIERNES DE 08:00 HRS, EL COMBUSTIBLE SERA ENTREGADO POR EL MUNICIPIO PARA TRABAJOS DE ABASTECIMIENTO DE AGUA POTABLE EN CAMPAMENTOS DE LA COMUNA DE COPIAPO. SEGUN O/S N° 123359</t>
  </si>
  <si>
    <t>ADQUISICION DE CARGA DE COMBUSTIBLE CORRESPONDIENTE AL MES DE MAYO 2023. SEGUN O/S N° 123870</t>
  </si>
  <si>
    <t>2380-365-SE23</t>
  </si>
  <si>
    <t>ROJAS COHEN INGENIERIA EN ASCENSORES Y ESCALERAS MECANICAS SPA</t>
  </si>
  <si>
    <t>77.070.279-8</t>
  </si>
  <si>
    <t>SERVICIO DE HABILITACION Y PUESTA EN MARCHA DE LOS DOS ASCENSORES DEL CENTRO CULTURAL ATACAMA</t>
  </si>
  <si>
    <t>SERVICIO DE MANTENCION MENSUAL DE LOS DOS ASCENSORES DEL CENTRO CULTURAL ATACAMA, POR EL PERIODO DE 01 AÑO</t>
  </si>
  <si>
    <t>2380-377-SE23</t>
  </si>
  <si>
    <t>MALMO S.A.</t>
  </si>
  <si>
    <t>76.195.558-6</t>
  </si>
  <si>
    <t>ADQUISICION DE 06 CHALECOS ANTIBALAS PARA USO EN PROGRAMA DE PATRULLAJE PREVENTIVO - OS 14 CARABINEROS</t>
  </si>
  <si>
    <t>2380-378-SE23</t>
  </si>
  <si>
    <t>SOCIAL MEMORY INVESTIGACIÓN SPA</t>
  </si>
  <si>
    <t>77.652.919-2</t>
  </si>
  <si>
    <t>SERVICIO DE CONTRATACION DE EMPRESA CONSULTORA A CARGO DE DESARROLLAR PLAN COMUNAL DE CULTURA AÑO 2023</t>
  </si>
  <si>
    <t>2380-416-SE23</t>
  </si>
  <si>
    <t>SERVICIO DE REPARACION, REMODELACION, DESARME Y OTROS, EN DIFERENTES DEPENDENCIAS DE LA SECRETARIA MUNICIPAL</t>
  </si>
  <si>
    <t>2380-76-SE23</t>
  </si>
  <si>
    <t xml:space="preserve">SERVICIO DE PUBLICIDAD RADIAL ACT. MUNICIPALES MES DE MARZO </t>
  </si>
  <si>
    <t>2380-78-se23</t>
  </si>
  <si>
    <t>2380-75-SE23</t>
  </si>
  <si>
    <t>CONTRATACION DE SOFTWARE DE TRAMITACION ELECTRONICA DE DOCUMENTOS TED PAA EL AREA DE ADM. MUNICIPAL MES DE MARZO</t>
  </si>
  <si>
    <t>2380-77-SE23</t>
  </si>
  <si>
    <t xml:space="preserve">CONTRATO </t>
  </si>
  <si>
    <t xml:space="preserve">SOC. COMERCIALIZADORA DE MAT. ELECTRICOS </t>
  </si>
  <si>
    <t>SERVICIO DE MANTENIMIENTO PROVISIONAL DE ALUMBRADO PUBLICO DE COPIAPO, ESTADO DE PAGO MES DE FEBRERO</t>
  </si>
  <si>
    <t>2380-361-SE23</t>
  </si>
  <si>
    <t>ECOLES SPA</t>
  </si>
  <si>
    <t>77.087.242-1</t>
  </si>
  <si>
    <t xml:space="preserve">ADQUISICION DE COMPRA TRIMESTRAL DE ABARROTES, LEGUMBRES Y OTROS PARA CASA DE ACOGIDA </t>
  </si>
  <si>
    <t>2380-415-SE23</t>
  </si>
  <si>
    <t xml:space="preserve">REGULARIZA EL SERVICIO FUNERARIO PARA QUIEN FUERA EN VIDA DON ALBERTO ARIAS Q.E.P.D. EN VIRTUD AL CASO SOCIAL SRA. GREGORIA VILLEGAS </t>
  </si>
  <si>
    <t>2380-413-SE23</t>
  </si>
  <si>
    <t xml:space="preserve">CATHERINE TORRES CARVAJAL TRANSPORTES EMPRESA </t>
  </si>
  <si>
    <t>77.346.977-6</t>
  </si>
  <si>
    <t>REGULARIZA SERVICIO DE EXTRACCION DE CAMARAS DE RECEPCION DE AGUAS SERVIDAS DEBIDO A EMERGENCIA SANITARIA</t>
  </si>
  <si>
    <t>2380-109-SE23</t>
  </si>
  <si>
    <t>REGULARIZACION DE LA ADQUISICION DE TELAS BANNER UTILIZADOS EN PUNTO DE PRENSA, DICIEMBRE DE 2022</t>
  </si>
  <si>
    <t>2380-138-SE23</t>
  </si>
  <si>
    <t>SERVICIO DE ARRIENDO DE TOLDO DESDE EL 03/01/2023 HASTA EL 31/03/2023, PARA LAS PERSONAS QUE ESPERAN TRAMITES DE LICENCIA DE CONDUCIR. SEGÚN O/S N° 122218</t>
  </si>
  <si>
    <t>2380-157-SE23</t>
  </si>
  <si>
    <t>SERVICIO DE ARRIENDO DE CAMION ALJIBES PARA EL REPARTO DE AGUA POTABLE CON CONDUCTOR Y PEONETA POR EL PERIODO DE UN MES A CONTAR DEL 25/01/2023, EN HORARIO DE LUNES A VIERNES DE 08:00 HRS, EL COMBUSTIBLE SERA ENTREGADO POR EL MUNICIPIO PARA TRABAJOS DE ABASTECIMIENTO DE AGUA POTABLE EN CAMPAMENTOS DE LA COMUNA DE COPIAPO. SEGUN O/S N° 122182</t>
  </si>
  <si>
    <t>2380-161-SE23</t>
  </si>
  <si>
    <t>2380-178-SE23</t>
  </si>
  <si>
    <t>SERVICIO MANTENCION MECANICA ANIBAL URBANO MOTOR SPA</t>
  </si>
  <si>
    <t>76.690.208-1</t>
  </si>
  <si>
    <t xml:space="preserve">ADQUISICION DE TAMBOR DE COOLANT Y LUBRICANTES, PARA IMPLEMENTAR TALLER MECANICO. SEGÚN O/S N°122327. </t>
  </si>
  <si>
    <t>2380-139-SE23</t>
  </si>
  <si>
    <t>COMERCIALZADORA Y ASESORIAS VICOM SPA</t>
  </si>
  <si>
    <t>ADQUISICION DE NEUMATICOS PARA CAMIONES ALJIBES DE LA DIRECCION DE OPERACIONES. SEGÚN O/S N° 122330.</t>
  </si>
  <si>
    <t>2380-159-SE23</t>
  </si>
  <si>
    <t>DIMERC S.A.</t>
  </si>
  <si>
    <t>ADQUISICION DE TONER 58 A PARA IMPRESORA HP M 404, USO ATENCION DE PUBLICO, EXAMEN MEDICO Y PSICOMETRICO. SEGÚN O/S N° 122358.</t>
  </si>
  <si>
    <t>2380-99-SE23</t>
  </si>
  <si>
    <t>SERVICIO DE PRODUCCION EN LA PRESENTACION DE BANDA NACIONAL LOS VIKINGS 5 EN LA REALIZACION DE LA FIESTA CIUDADANA EL DIA 17/12/2022 A LAS 16:00 HRS, EN SECTOR LA ALAMEDA, ENMARCADO EN EL PROGRAMA ACTIVIDADES, CULTURALES, DEPORTIVAS Y RECREATIVAS ORIENTADAS A CONMEMORAR EL ANIVERSARIO FUNDACIONAL DE NUESTRA CIUDAD SEGUN DECRETO N° 1300 DE FECHA 13/01/2022. SEGUN O/S N° 121896</t>
  </si>
  <si>
    <t>CONTRATACION DE PLATAFORMA DE GIRO ELECTRONICO, CORRESPONDIENTE AL MES DE ENERO DEL 2023 SEGÚN O/S N° 116807. SEGUN O/C N° 2380-328-SE22.</t>
  </si>
  <si>
    <t>CONTRATACION DE PLATAFORMA OIRS, PARA SECRETARIA MUNICIPAL, CORRESPONDIENTE AL MES DE ENERO DEL 2023, SEGÚN O/S N° 117425 SEGÚN O/C N° 2380-520-SE22.</t>
  </si>
  <si>
    <t>2380-192-se23</t>
  </si>
  <si>
    <t>ADQUISICION DE MATERIALES ELECTRICOS, PARA USO EN TALLER DE LA DIRECCION DE OPERACIONES. SEGÚN O/S N° 122465</t>
  </si>
  <si>
    <t>2380-208-SE23</t>
  </si>
  <si>
    <t xml:space="preserve">ADQUISICION DE MATERIALES DE FERRETERIA PARA STOCK BODEGA, PARA MANTENCION DIREFENTES DEPARTAMENTOS. SEGÚN O/S N° 122516. </t>
  </si>
  <si>
    <t>2380-191-SE23</t>
  </si>
  <si>
    <t>ADQUISICION DE CLORO TRADICIONAL HIPOCLORITO DE SODIO AL 10%, PARA SER UTILIZADO EN LA LIMPIEZA EN PLANTA SAN PEDRO Y PILETA DE JUEGOS DE AGUAS EN PARQUE EL PRETIL SEGÚN O/S N° 122504.</t>
  </si>
  <si>
    <t>2380-212-SE23</t>
  </si>
  <si>
    <t>ADQUISICION DE TONER 17A ORIGINALES, PARA USO RENOVACION PERMISOS DE CIRCULACION AÑO 2023. SEGÚN O/S N° 122661</t>
  </si>
  <si>
    <t>2380-196-SE23</t>
  </si>
  <si>
    <t>DANIELA AGUAYO PRODUCCIONES SPA</t>
  </si>
  <si>
    <t>76.451.349-5</t>
  </si>
  <si>
    <t>CONTRATACION DE STAND UP COMEDY, EN CEREMONIA DE CONMEMORACION DEL DIA INTERNACIONAL DE LA MUJER, A REALIZARSE EL DIA MIERCOLES 08/03/2023 A LAS 19:30 HRS, EN EL CENTRO CULTURAL, INCORPORADO EN PROGRAMA COPIAPO MEJOR CIUDAD 2023, SEGÚN DECRETO N° 22263 DE FECHA 21/12/2022.</t>
  </si>
  <si>
    <t>2380-195-SE22</t>
  </si>
  <si>
    <t xml:space="preserve">SERVICIO DE ARRIENDO Y DESARROLLO DE SOFTWARE SMARTDOM CORRESPONDIENTE AL MES DE ENERO DEL 2023, SEGÚN ORD. N° 230311, SEGUN OC N° 2380-195-SE22. </t>
  </si>
  <si>
    <t>CONTRATACION SERVICIO DE ARRIENDO PLATAFORMA DE SOFTWARE AGM-PCI, CORRESPONDIENTE AL MES DE ENERO DEL 2023, SEGÚN O/S N° 122069, SEGUN OC N° 2380-155-SE23.</t>
  </si>
  <si>
    <t>2380-149-SE23</t>
  </si>
  <si>
    <t>SOCIEDAD COMERCIALIZADORA DE CUADROS Y ARTICULOS DE REGALO LTDA</t>
  </si>
  <si>
    <t>ADQUISICION DE MARCOS DE DIPLOMAS PARA ENTREGA DIFERENBTES ACTIVIDADES, CEREMONIAS Y ACTIVIDADES A REALIZARSE CON DIVERSOS DEPTOS MUNICIPALES</t>
  </si>
  <si>
    <t>2380-131-SE23</t>
  </si>
  <si>
    <t>RECETARIO MAGISTRAL ENDOVENOSO S.A</t>
  </si>
  <si>
    <t>77.807.840-6</t>
  </si>
  <si>
    <t xml:space="preserve">ADQUISICION DE INSUMOS DE ALIMENTACION AMIKE PUMP PARA CUBRIR DESDE FEBRERO A DICIEMBRE PARA CASO SOCIAL MAGRIANA MUÑOZ </t>
  </si>
  <si>
    <t>2380-75-SE22</t>
  </si>
  <si>
    <t xml:space="preserve">PUBLICIDAD RADIAL MES DE ENERO </t>
  </si>
  <si>
    <t>SERVICIO DE PUBLICIDAD RADIAL PARA LA DIFUSION DE ACTIVIDADES MUNICIPALES MES DE ENERO 2023</t>
  </si>
  <si>
    <t>4631-3-SE23</t>
  </si>
  <si>
    <t>JARVIS CRUZ PIZARRO SPA</t>
  </si>
  <si>
    <t xml:space="preserve">SERVICIO DE LIMPIEZA DE AGUAS SERVIDAS EN PLANTA TRATAMIENTO SAN PEDRO </t>
  </si>
  <si>
    <t xml:space="preserve">CONTRATACION DE SOFTWARE DE TRAMITACION ELECTRONICA DE DCTOS. TED PARA EL AREA ADMINITRACION MUNICIPAL MES DE ENERO </t>
  </si>
  <si>
    <t>2380-143-SE23</t>
  </si>
  <si>
    <t>ADQUISICION DE MATERIALES DE OFICINA Y MATERIALES DE ASEO USO RENOVACION DE PERMISOS DE CIRCULACION AÑO 2023</t>
  </si>
  <si>
    <t>2380-146-SE23</t>
  </si>
  <si>
    <t>ADQUISICION DE MATERIALES DE OFICINA PARA PUNTOS DE VENTAS, PROGRAMA PERMISOS DE CIRCULACION AÑO 2023</t>
  </si>
  <si>
    <t>2380-142-SE23</t>
  </si>
  <si>
    <t>CONTRATACION DEL SERVICIO DE PRODUCCION DE EVENTO FIESTA GUACHACA SUMMER</t>
  </si>
  <si>
    <t>SERVICIO DE PUBLICIDAD RADIAL PARA LA DIFUSION DE ACTIVIDADES MUNICIPALES MES DE FEBRERO 2023</t>
  </si>
  <si>
    <t>2380-8-SE23</t>
  </si>
  <si>
    <t>ADQUISICION DE MATERIALES VARIOS PARA OBRA DE GESTION SOCIAL "MOSAICO", PROGRAMA RECUPERACION DE BARRIOS RAFAEL TORREBLANCA</t>
  </si>
  <si>
    <t>2380-57-SE23</t>
  </si>
  <si>
    <t>TECNOLOGIA, CAPACITACION E INFORMATICA GESTIONFLEX SPA</t>
  </si>
  <si>
    <t>77.375.454-3</t>
  </si>
  <si>
    <t>ADQUISICION DE EQUIPOS INFORMATICOS PARA USO EN DEPENDENCIAS DE LA ENTIDAD PATROCINANTE MUNICIPAL</t>
  </si>
  <si>
    <t>2380-71-SE23</t>
  </si>
  <si>
    <t>ADQUISICION DE MATERIALES ELECTRICOS Y OTROS PARA USO EN SALA DE CAMARA Y CENTRO CULTURAL ATACAMA</t>
  </si>
  <si>
    <t>2380-72-SE23</t>
  </si>
  <si>
    <t>77.056.699-1</t>
  </si>
  <si>
    <t>REGULARIZACION DE SERVICIO DE LIMPIA FOSAS, RETIRO DE AGUAS SERVIDAS MINIZOO PARQUE EL PRETIL</t>
  </si>
  <si>
    <t>2380-89-SE23</t>
  </si>
  <si>
    <t>SOCIEDAD COMERCIAL ALCA LIMITADA</t>
  </si>
  <si>
    <t>76.596.570-5</t>
  </si>
  <si>
    <t>ADQUISICION DE JUEGO DE TONER HP COLOR LASER JET M750 PARA USO DE LA IMPRESORA DE LA DIRECCION</t>
  </si>
  <si>
    <t>2380-97-SE23</t>
  </si>
  <si>
    <t>SERVICIO DE COFFE BREAK PARA ACTIVIDAD DEL SR. ALCALDE CON SERVICIO NACIONAL DE LA DISCAPACIDAD EN EL MARCO DE LA CEREMONIA FIRMA CONVENIO DE ESTRATEGIA DE REHABILITACION CON BASE COMUNITARIA A REALIZARSE EL DIA 20/12/2022 EN OFICINA DE DISCAPACIDAD, EN EL MARCO DEL DECRETO 2224 DE FECHA 27/01/2022, SEGUN O/S N°121911</t>
  </si>
  <si>
    <t>2380-1332-SE22</t>
  </si>
  <si>
    <t>MICROGEO S.A.</t>
  </si>
  <si>
    <t>SERVICIO DE MANTECION DE 5 PLOTTER Y REPARACION DE 1 USO DOM</t>
  </si>
  <si>
    <t>SERVICIO DE ARRIENDO Y DESARROLLO DE SOFTWARE SMARTDOM POR EL PERIODO DE 01 AÑO , MES DE NOVIEMBRE 2022</t>
  </si>
  <si>
    <t>2380-986-SE21</t>
  </si>
  <si>
    <t>10310-2021</t>
  </si>
  <si>
    <t xml:space="preserve">CHRISTIAN EDUARDO RIVADENEIRA GERALDO </t>
  </si>
  <si>
    <t>SERVICIO ESPECIALIZADO PARA LA CONFECCION DE MURAL COPAYAPU VISION HISTORICA Y PATRIMONIAL DE COPIAPO, COPA DE ORO</t>
  </si>
  <si>
    <t>2380-12-SE23</t>
  </si>
  <si>
    <t>SERVICIO DE COFFE BREAK PARA 40 PERS. USO FIESTA CIUDADANA 17/12/2022</t>
  </si>
  <si>
    <t>CONTRATACION DE SOFTWARE DE TRAMITACION ELECTRONICA DE DOCUMENTOS TED PAA EL AREA DE ADM. MUNICIPAL MES DE DICIEMBRE 2022</t>
  </si>
  <si>
    <t>2380-10-SE23</t>
  </si>
  <si>
    <t xml:space="preserve">SERVICIO DE ARRIENDO DE CAMION ALJIBE A CONTAR DE 24/12/2022 AL 24/01/2023 </t>
  </si>
  <si>
    <t>2380-62-SE23</t>
  </si>
  <si>
    <t>SERVICIO DE ARRIENDO DE BUS PARA TRASLADO A PISCINA COPAYAPU VERANO 2023</t>
  </si>
  <si>
    <t>SERVICIO DE ARRIENDO Y DESARROLLO DE SOFTWARE SMARTDOM POR EL PERIODO DE 01 AÑO , MES DE DICIEMBRE 2022</t>
  </si>
  <si>
    <t>2380-11-SE23</t>
  </si>
  <si>
    <t>2380-63-SE23</t>
  </si>
  <si>
    <t>CONTRATACION DEL SERVICIO DE ARRIENDO DE PISCINA Y LOCAL CON RESOLUCION SANITARIA Y NORMATIVA DESDE 24/01 AL 17/02</t>
  </si>
  <si>
    <t>2380-6-SE23</t>
  </si>
  <si>
    <t xml:space="preserve">INGENIERIA Y SERVICIOS DOS AMIGOS SPA </t>
  </si>
  <si>
    <t>77.305.725-7</t>
  </si>
  <si>
    <t xml:space="preserve">CONTRATACION DEL SERVICIO DE DESRATIZACION DE 250 CASA Y JARDINES EN DIVERSOS SECTORES DE LA COMUNA </t>
  </si>
  <si>
    <t>2380-7-SE23</t>
  </si>
  <si>
    <t xml:space="preserve">SERVICIO DE ARRIENDO DE MAQUINA AMIKA PUMP PARA LA PEQUEÑA EMILIA GUZMAN EN RAZON A CASO SOCIAL MAGRIANA MUÑOZ  SEGUN APROBADO POR CONCEJO N°38 </t>
  </si>
  <si>
    <t>2380-5-SE23</t>
  </si>
  <si>
    <t>SERVICIOS FUNERARIOS PARA CASO SOCIAL DANIEL GODOY</t>
  </si>
  <si>
    <t>10.630.604-5</t>
  </si>
  <si>
    <t>11.936.519-8</t>
  </si>
  <si>
    <t>12.770.582-8</t>
  </si>
  <si>
    <t>12.396.772-0</t>
  </si>
  <si>
    <t>13.218.135-7</t>
  </si>
  <si>
    <t>14.123.180-4</t>
  </si>
  <si>
    <t>14.343.543-1</t>
  </si>
  <si>
    <t>15.976.206-8</t>
  </si>
  <si>
    <t>76.098.252-0</t>
  </si>
  <si>
    <t>76.146.198-2</t>
  </si>
  <si>
    <t>2380-1141-SE22</t>
  </si>
  <si>
    <t>SOC. CORON Y NEIRA PRODUCCIONES PUENTE ROTO LTDA.</t>
  </si>
  <si>
    <t>76.570.203-8</t>
  </si>
  <si>
    <t>SERVICIO DE AMPLIFICACION, PARA ACTIVIDADES CULTURALES, DEPORTIVAS Y RECREATIVAS, ORIENTADAS EN PROMOCIONAR LOS DERECHOS DE LAS NIÑAS Y NIÑOS DE LA COMUNIDAD, A REALIZARSE EL DIA 07/08/2022 EN EL PARQUE SCHNEIDER ENMARCADO EN EL PROGRAMA COPIAPO MEJOR CIUDAD 2022 SEGUN DA N° 1300 DE FECHA 01/01/2022. SEGUN O/S N° 118997</t>
  </si>
  <si>
    <t>2380-1257-SE22</t>
  </si>
  <si>
    <t>RESTAURANTE RODRIGO COLLAO MOYA E.I.R.L.</t>
  </si>
  <si>
    <t>ADQUISICION DE 105 COLACIONES SANDWICH PAN CARNE QUESO MAS BEBIDA DE 500 CC, PARA ACTIVIDAD ORIENTADAS A DESTACAR LA LABOR DEL DOCENTE EN LA ENTREGA DE HERRAMIENTAS A NUESTROS ESTUDIANTES LO QUE INCIDE EN EL DESARROLLO DE LA COMUNA EN EL MARCO DE LA ACTIVIDAD DENOMINADA EXPO MUJER/EXPO JOVEN, A REALIZARSE EL DIA 15/10/2022 DEL PRESENTE AÑO DESDE LAS 08:;00 HRS, A LAS 18:00 HRS EN LA ALAMEDA, SEGUN DECRETO N° 1300 DE FECHA 13/01/2022. SEGUN O/S N° 120254</t>
  </si>
  <si>
    <t>2380-1160-SE22</t>
  </si>
  <si>
    <t>88.579.800-4</t>
  </si>
  <si>
    <t>SERVICIO DE CAMBIO DE REPUESTOS PARA EQUIUPO ROLAND VS-640, DE LA UNIDAD DE DISEÑO GRAFICO MUNICIPAL, EL CUAL SE ENCUENTRA FUERA DE SERVICIO, SEGÚN O/S N° 120293</t>
  </si>
  <si>
    <t>2380-1200-SE22</t>
  </si>
  <si>
    <t>SERVICIO DE ARRIENDO DE CAMION ALJIBES PARA EL REPARTO DE AGUA POTABLE CON CONDUCTOR Y PEONETA POR EL PERIODO DE UN MES A CONTAR DEL 24/10/2022, EN HORARIO DE LUNES A VIERNES DE 08:00 HRS, EL COMBUSTIBLE SERA ENTREGADO POR EL MUNICIPIO PARA TRABAJOS DE ABASTECIMIENTO DE AGUA POTABLE EN CAMPAMENTOS DE LA COMUNA DE COPIAPO. SEGUN O/S N° 120371</t>
  </si>
  <si>
    <t>2380-1199-SE22</t>
  </si>
  <si>
    <t>76.949.656-4</t>
  </si>
  <si>
    <t>ADQUISICION DE 150 COLACIONES PARA ACTIVIDAD ORIENTADAS EN FOMENTAR EL RESPETO A LOS DERECHOS ANCESTRALES DE LOS PUEBLOS INDIGENAS A LA RESENTACION DE SUS TRADICIONES O CULTURAS ANTIGUAS, ACTIVIDAD A REALIZARSE EL DIA SABADO 22/10/2022 DESDE LAS 09:00 HRS, A 20:00 HRS, EN EL PARQUE EL PRETIL, EN EL MARCO DEL DECRETO N° 1300 DE FECHA 13/01/2022. SEGUN O/S N° 120452</t>
  </si>
  <si>
    <t>2380-1228-SE22</t>
  </si>
  <si>
    <t xml:space="preserve">SERVICIO DE COCTEL PARA 40 PERSONAS, ADEMAS DE INSUMOS, PARA CEREMONIA DE FIRMA DE CONVENIO PROGRAMA ULTIMA MILLA, POR UNA MAYOR Y MEJOR CONECTIVIDAD PARA OS SECTORES RURALES, A REALIZARSE EL DIA JUEVES 20 DE OCTUBRE DESDE LAS 12:00 HRS, EN EL FRONTIUSA DE LA SEDE SOCIAL DE LA JUNTA DE VECINOS DE LA LOCALIDAD DE TOTORAL. SEGUN O/S N° 120375 </t>
  </si>
  <si>
    <t>2380-1258-SE22</t>
  </si>
  <si>
    <t>SERVICIO DE AMPLIFICACION, PARA ACTIVIDAD DEL SR. ALCALDE A REALIZARSE EL DIA 21/10/2022 EN EL PARQUE SCHNAIDER DESDE LAS 15:00 HRS., CON EL FIN DE REALIZAR ZUMBATON POR EL CANCER DE MAMA. SEGÚN O/S N° 120509.</t>
  </si>
  <si>
    <t>2380-1140-SE22</t>
  </si>
  <si>
    <t>10.680.762-0</t>
  </si>
  <si>
    <t xml:space="preserve">SERVICIO DE ARRIENDO DE MINIBUS CAPACIDAD DE 17 PASAJEROS SIN CONDUCTOR POR EL PERIODO DE UN MES,  A CONTAR DE 07/10/2022, PARA TRASLADO DE PERSONAL DE ASEO Y OTROS, SIN CONDUCTOR, EL COMBUSTIBLE SERA ENTREGADO POR PARTE DEL MUNICIPIO, POR LO QUE DEBERA QUEDAR REAGUARDADO EN LA DIRECCION DE OPERACIONES. SEGUN O/S N° 120152. </t>
  </si>
  <si>
    <t>2380-1259-SE22</t>
  </si>
  <si>
    <t xml:space="preserve">CLAUDIO ANTONIO ALCAYAGA CIFUENTES </t>
  </si>
  <si>
    <t xml:space="preserve">SERVICIO DE ARRIENDO DE MINIBUS, CAPACIDAD PARA 17 PERSONAS, A CONTAR DEL DIA 07/11/2022, POR UN MES, PARA EL TRASLADO DE PERSONAL DE ASEO Y OTROS, SIN CONDUCTOR, EL COMBUSTIBLE SERA PROPORCIONADO POR PARTE DEL MUNICIPIO, POR LO QUE DEBERA QUEDAR AL RESGUARDO DE LA DIRECCION DE OPERACIONES. SEGUN O/S N° 120638. </t>
  </si>
  <si>
    <t>2380-1206-SE22</t>
  </si>
  <si>
    <t>SERVICIO DE ARRIENDO DE CONTENEDORES MARITIMOS PARA BODEGAJE, PARA EL MES DE SEPTIEMBRE DEL 2022. SEGÚN O/S N° 119542</t>
  </si>
  <si>
    <t>CONTRATACION DE PLATAFORMA OIRS, PARA SECRETARIA MUNICIPAL, CORRESPONDIENTE AL MES DE OCTUBRE DEL 2022, SEGÚN O/S N° 117425 SEGÚN O/C N° 2380-520-SE22.</t>
  </si>
  <si>
    <t>CONTRATACION DE PLATAFORMA DE GIRO ELECTRONICO, CORRESPONDIENTE AL MES DE OCTUBRE DEL 2022, SEGÚN O/S N° 116807. SEGUN O/C N° 2380-328-SE22.</t>
  </si>
  <si>
    <t>2380-9-SE22</t>
  </si>
  <si>
    <t>2380-1188-SE22</t>
  </si>
  <si>
    <t>INSTITUTO DE JUECES DE POLICIA LOCAL</t>
  </si>
  <si>
    <t>73.753.900-8</t>
  </si>
  <si>
    <t>CURSO DE CAPACITACION DE ABOGADO, EN LA CIUDAD DE SANTIAGO</t>
  </si>
  <si>
    <t>2380-1276-SE22</t>
  </si>
  <si>
    <t>ANGEL JAVIER NUÑEZ ARAYA</t>
  </si>
  <si>
    <t>9.508.356-0</t>
  </si>
  <si>
    <t>PRESENTACION DE BANDA MUSICAL VIKING´S 5 EN CIERRE DEL ANIVERASARIO DE COPIAPO, A REALIZARSE EL DIA SABADO 17/12/2022 EN SECTOR ALAMEDA EN HORARIO APROXIMADO DE 20:00 HRS, ACTIVIDAD INSERTA EN EL PROGRAMA DE ANIVERSARIO COPIAPO DECRETO N° 1300 DE FECHA 13/01/2022. SEGUN O/S N° 121425</t>
  </si>
  <si>
    <t>2380-1201-SE22</t>
  </si>
  <si>
    <t>TRANSPORTE ANGELICA JULIO MARRE E.I.R.L</t>
  </si>
  <si>
    <t>2380-1250-SE22</t>
  </si>
  <si>
    <t>SERVICIO DE ARRIENDO DE PANTALLA LED DE 6X3 MTS, PARA DIFUSION DE ACTIVIDAD RECREATIVA EN EL AMBITO DEPORTIVO, EL DIA DOMINGO 27/11/2022, EN HORARIO DE LAS 18:00 HRS. SEGUN O/S N° 121280.</t>
  </si>
  <si>
    <t>2380-1137-SE22</t>
  </si>
  <si>
    <t xml:space="preserve">CESAR CARRASCO GOMEZ </t>
  </si>
  <si>
    <t xml:space="preserve">SERVICIO DE COCTEL BAILABLE USO ANIVERSARIO DIA FUNCIONARIO MUNICIPAL </t>
  </si>
  <si>
    <t>2380-1085-SE21</t>
  </si>
  <si>
    <t xml:space="preserve">CONTRATACION DE SOFWARE DE TRAMITACION ELECTRONICA DE DOCUMENTOS TED PARA EL AREA DE ADM. MUNICIPAL MES OCTUBRE </t>
  </si>
  <si>
    <t>2380-1218-SE22</t>
  </si>
  <si>
    <t>MARIA LUZ MORALES SALINAS</t>
  </si>
  <si>
    <t xml:space="preserve">ADQUISICION DE SACOS DE COMIDA PARA PERROS USO CORRAL MUNICIPAL </t>
  </si>
  <si>
    <t>2380-1213-SE22</t>
  </si>
  <si>
    <t>SERVICIOS FUNERARIOS PARA QUIEN FUERA EN VIDA MARINA JULIO Q.E.P.D EN RAZON A CASO SOCIAL SRA. JEANETTE VALENZUELA</t>
  </si>
  <si>
    <t>2380-1232-SE22</t>
  </si>
  <si>
    <t xml:space="preserve">SERVICIOS FUNERARIOS PARA QUIEN FUERA EN VIDA MARTA BARRIONUEVO Q.E.P.D EN RAZON A CASO SOCIAL SRA. MANUELA BRICEÑO </t>
  </si>
  <si>
    <t>2380-1139-SE22</t>
  </si>
  <si>
    <t>SERVICIO DE ARRIENDO DE SALON, AUDIO, AMPLIFICACION Y SERVICIOS DE COFFE PARA SESION DE CONCEJO MUNICIPAL, MARTES 06 DE SEPTIEMBRE</t>
  </si>
  <si>
    <t>2380-1180-SE22</t>
  </si>
  <si>
    <t>TECNOIDEAS INFORMATICAS SPA</t>
  </si>
  <si>
    <t>76.442.492-1</t>
  </si>
  <si>
    <t>ADQUISICION DE EQUIPO PARA VIDEO CONFERENCIA DE LA SALA DEL MAGISTRADO</t>
  </si>
  <si>
    <t>2380-1195-SE22</t>
  </si>
  <si>
    <t>INFINITY ONE LIMITADA</t>
  </si>
  <si>
    <t>76.705.793-8</t>
  </si>
  <si>
    <t>SERVICIO DE TRASLADO PARA 10 PERSONAS, COPIAPO-TOTOTAL-COPIAPO, JUEVES 20 DE OCTUBRE DE 2022</t>
  </si>
  <si>
    <t>2380-1221-SE22</t>
  </si>
  <si>
    <t>MARVISA SPA</t>
  </si>
  <si>
    <t>77.548.525-6</t>
  </si>
  <si>
    <t>ADQUISICION DE EQUIPOS COMPUTACIONALES (PC, MONITORES, CAMARA FOTOGRAFICA), PARA IMPLEMENTACION DE PROGRAMA RECUPERACION DE BARRIOS RAFAEL TORREBLANCA</t>
  </si>
  <si>
    <t>2380-1227-SE22</t>
  </si>
  <si>
    <t>SERVICIO DE PRODUCCION DE EVENTO, ACTIVIDAD ENCUENTRO DE JOVENES JUAN PABLO II, SABADO 26 DE NOVIEMBRE A LAS 15:00 HORAS</t>
  </si>
  <si>
    <t>2380-1262-SE22</t>
  </si>
  <si>
    <t>SERVICIO DE ARRIENDO DE SALON, SERVICIO DE COFFE y COCTEL PARA 25 PERSONAS, CONFORMACION DEL NUEVO CONCEJO COMUNAL CCOSC, JUEVES 10 DE NOVIEMBRE</t>
  </si>
  <si>
    <t>CONTRATACION DE SOFTWARE DE TRAMITACION ELECTRONICA DE DOCUMENTOS TED PARA EL AREA DE ADM. MUNICIPAL MES DE SEPTIEMBRE</t>
  </si>
  <si>
    <t>2380-1063-SE22</t>
  </si>
  <si>
    <t>GREENVIRONMENT CHILE SPA</t>
  </si>
  <si>
    <t xml:space="preserve">SERVICIO DE CAPACITACION USO USUARIOS DE PRODESAL </t>
  </si>
  <si>
    <t>2380-1118-SE22</t>
  </si>
  <si>
    <t>SERVICIO DE ARRIENDO DE 20 BAÑOS QUIMICOS MUJER Y VARON PARA SER INSTALADOS EN PARQUE EL PRETIL LOS DIAS 15,16,17,18 Y 19 PARA CELEBRACION DE FIESTAS PATRIAS</t>
  </si>
  <si>
    <t>2380-1126-SE22</t>
  </si>
  <si>
    <t>AM INVERSIONES CHILE SPA</t>
  </si>
  <si>
    <t>76.409.796-3</t>
  </si>
  <si>
    <t>SERVICIO DE ACTUALIZACION Y RENOVACION DE LICENCIA CYPECAD PARA USO EN LA SECRETARIA DE PLANIFOCACION COMUNAL</t>
  </si>
  <si>
    <t>2380-1069-SE22</t>
  </si>
  <si>
    <t>78.177.480-1</t>
  </si>
  <si>
    <t>SERVICIO DE RENOVACION DE SUSCRPCION DE 10 DIARIOS A LA SEMANA, CIRCULACION REGIONAL, POR UN AÑO A CONTAR DEL MES DE AGOSTO DEL 2022. SEGÚN O/S N° 119171</t>
  </si>
  <si>
    <t>2380-1055-SE22</t>
  </si>
  <si>
    <t>COMERCIAL AGUSTIN LIMITADA</t>
  </si>
  <si>
    <t>76.287.853-4</t>
  </si>
  <si>
    <t>ADQUISICION DE CONTENEDORES DE BASURA PARA DEPARTAMENTO DE ASEO. SEGÚN O/S N° 19284</t>
  </si>
  <si>
    <t>2380-1068-SE22</t>
  </si>
  <si>
    <t>ADQUISICION DE AGUAS MINERALES DE 1.5, PARA PERSONAL DE TERRENO RAMADAS 2022, SEGUN O/S N° 119647,</t>
  </si>
  <si>
    <t>2380-1105-SE22</t>
  </si>
  <si>
    <t xml:space="preserve">ADQUISICION DE IMPLEMENTOS DE SEGURIDAD PARA CAMION PLUMA MOVIL 187. SEGUN O/S N° 119597. </t>
  </si>
  <si>
    <t>2380-1054-SE22</t>
  </si>
  <si>
    <t>SERVICIO DE ARRIENDO DE SALON PARA 25 PERSONAS, CON SERVICIO DE COFFE, EL DIA 20/09/2022 A PARTIR DE LAS 13:00 HRS HASTA LAS 19:00 HRS, CONCEJO COMUNAL. SEGÚN O/S N° 119706</t>
  </si>
  <si>
    <t>2380-1066-SE22</t>
  </si>
  <si>
    <t>SERVICIO DE ARRIENDO DE CAMION ALJIBES PARA EL REPARTO DE AGUA POTABLE CON CONDUCTOR Y PEONETA POR EL PERIODO DE UN MES A CONTAR DEL 23/09/2022, EN HORARUIO DE LUNES A VIERNES DE 08:00 HRS, EL COMBUSTIBLE SERA ENTREGADO POR EL MUNICIPIO PARA TRABAJOS DE ABASTECIMIENTO DE AGUA POTABLE EN CAMPAMENTOS DE LA COMUNA DE COPIAPO. SEGUN O/S N° 119745</t>
  </si>
  <si>
    <t>2380-1067-SE22</t>
  </si>
  <si>
    <t>2380-1052-SE22</t>
  </si>
  <si>
    <t xml:space="preserve">SOCIEDAD DE INVERSIONES EXPLO.ATACAMA </t>
  </si>
  <si>
    <t>76.047.955-1</t>
  </si>
  <si>
    <t>SERVICIO DE ARRIENDO DE 22 BUSES PARA EL TRASLADO DE ADULTOS MAYORES AL DESIERTO FLORIDO, A CONTAR DEL 28/09/2022 HASTA EL 11/10/2022, ENMARCADA EN LA CLEBRACION DEL MES DEL ADULTO MAYOR, DECRETO N° 13107 DEL 25/07/2022, "COPIAPO DESIERTO FLORIDO" SEGUN O/S N° 119865.</t>
  </si>
  <si>
    <t>2380-965-SE22</t>
  </si>
  <si>
    <t>SERVICIO DE ARRIENDO DE CONTENEDORES PARA BODEGAJE, POR LA NECESIDAD DE CONTAR CON ESPACIOS MODULARES PARA EL BODEGAJE SISTEMATICO Y NO PERMANENTE DE CAJAS DE ALIMENTOS DEL AREA SOCIAL, ELEMENTOS COVID-19, URNAS PARA ELECCIONES Y OTROS. DURANTE LOS MESES DE JULIO Y AGOSTO DEL 2022, MIENTRAS SE GESTIONADA EL RESPECTIVO PROCESO DE LICITACION PUBLICA PARA OBTENER EL SERVICIO ID N° 2380-21-LE22.</t>
  </si>
  <si>
    <t>2380-1065-SE22</t>
  </si>
  <si>
    <t>SERVICIO DE ARRIENDO DE MINIBUS PARA EL TRASLADO DEL PERSONAL DOPER MES DE SEPTIEMBRE 2022. SEGUN O/S N° 119448.</t>
  </si>
  <si>
    <t>CONTRATACION DE PLATAFORMA DE GIRO ELECTRONICO, CORRESPONDIENTE AL MES DE SEPTIEMBRE DEL 2022, SEGÚN O/S N° 116807. SEGUN O/C N° 2380-328-SE22.</t>
  </si>
  <si>
    <t>CONTRATACION DE PLATAFORMA OIRS, PARA SECRETARIA MUNICIPAL, CORRESPONDIENTE AL MES DE SEPTIEMBRE DEL 2022, SEGÚN O/S N° 117425 SEGÚN O/C N° 2380-520-SE22.</t>
  </si>
  <si>
    <t>2380-930-SE22</t>
  </si>
  <si>
    <t>ADQUISICION DE NEUMATICOS PARA REPOSICION EN MAQUIARIAS Y MOVIL 132 DOPER. SEGÚN O/S N° 118950.</t>
  </si>
  <si>
    <t>2380-931-SE22</t>
  </si>
  <si>
    <t>SERVICIO DE ARRIENDO DE SALON PARA 80 PERSONAS AL AIRE LIBRE MAS SERVICIO DE COFFE, ACTIVIDAD ENCUENTRO DE DIRIGENTES SOCIALES CON EL SR. ALCALDE QUE SE LLEVERA A EFECTO EL DIA 12/08/2022. SEGÚN O/S N°119150</t>
  </si>
  <si>
    <t>2380-934-SE22</t>
  </si>
  <si>
    <t>CARREÑO HNOS CIA LTDA.</t>
  </si>
  <si>
    <t>77.305.490-8</t>
  </si>
  <si>
    <t>SERVICIO DE REPARACION CAMIONES ALJIBES VOLKSWAGEN 161 Y 162, REPARACIONES CONSISTENTES EN PAQUETE DE RESORTES Y REPARACION DE FRENOS. SEGÚN O/S N° 119377</t>
  </si>
  <si>
    <t>2380-994-SE22</t>
  </si>
  <si>
    <t>ADQUISICION DE ACRILICOS Y BOLSAS ESTAMPADO, PARA ACTIVIDADES CULTURALES, DEPORTIVAS Y RECREATIVAS ORIENTADAS EN DESTACAR LA LABOR DEL DIRIGENTE SOCIAL, Y SU IMPORTANTE ROL EN EL RECONOCIMIENTO DE LOS DERECHOS DE LA COMUNIDAD A REALIZARSE EL DIA 31/08/2022 A LAS A 18:00 HRS EN EL CENTRO CULTURAL ATACAMA, ENMARCADO EN EL PROGRAMA DENOMINADO COPIAPO MEJOR CIUDAD 2022. DA N° 1300 DE FECHA 13/01/2022. SEGUN O/S N° 119373</t>
  </si>
  <si>
    <t>2380-950-SE22</t>
  </si>
  <si>
    <t xml:space="preserve">ADQUISICION DE MATERIALES DE GASFITERIA PARA LA AHBILITACION DE AGUAFIESTAS PATRIAS 2022. SEGÚN O/S N° 119431 </t>
  </si>
  <si>
    <t>2380-1004-SE22</t>
  </si>
  <si>
    <t>ADQUISICION DE GUANTES AMARILLOS CON DE GOMA Y 10 MOPAS CON TARRO Y MANGO, PARA SER UTILIZADOS EN LA LIMPIEZA DE ESCUELAS Y RECINTOS DE VOTACION PLEBISCITO CONTITUCIONAL SEPTIEMBRE 2022. SEGÚN O/S N° 118858</t>
  </si>
  <si>
    <t>2380-995-SE22</t>
  </si>
  <si>
    <t xml:space="preserve">ADQUISICION DE INSUMOS GRAFICOS, PARA LA CONFECCION DE FOLLETOS, FLAYERS Y LETREROS PUBLICITARIOS, SOBRE ACTIVIDADES, CULTURALES, DEPORTIVAS Y RECREATIVAS, ORIENTADAS EN CONMEMORAR LAS FIESTAS PATRIAS, EN EL MES DE SEPTIEMBRE, ENMARCADO EN EL PROGRAMA DENOMINADO COPIAPO MEJOR CIUDAD 2022, SEGUN DECRETO N° 1300 DE FECHA 13/01/2022. </t>
  </si>
  <si>
    <t>CONTRATACION DE PLATAFORMA DE GIRO ELECTRONICO, CORRESPONDIENTE AL MES DE AGOSTO DEL 2022, SEGÚN O/S N° 116807. SEGUN O/C N° 2380-328-SE22.</t>
  </si>
  <si>
    <t>CONTRATACION DE PLATAFORMA OIRS, PARA SECRETARIA MUNICIPAL, CORRESPONDIENTE AL MES DE AGOSTO DEL 2022, SEGÚN O/S N° 117425 SEGÚN O/C N° 2380-520-SE22.</t>
  </si>
  <si>
    <t xml:space="preserve">CONTRATACION DEL SISTEMA DE PERMISO DE CIRCULACION, CORRESPONDIENTE A EL MES DE AGOSTO 2022. SEGÚN O/S N° 115548. SEGUN O/C N° 2380-9-SE22. 
</t>
  </si>
  <si>
    <t>2380-996-SE22</t>
  </si>
  <si>
    <t>ADQUISICION DE TINTAS PARA USO DE IMPRESORA, DIDEDO. SEGUN O/S N° 118394.</t>
  </si>
  <si>
    <t>2380-964-SE22</t>
  </si>
  <si>
    <t>SERVICIO PARA LA HABILITACION Y MEJORA DE LOS SERVICIOS HIGIENICOS Y TECHOS, PARA EL PERSONAL DE LA BODEGA MUNICIPAL DE PUNTA NEGRA, LOS QUE SE ENCUENTRAN EN MUY MALAS CONDICIONES. SEGUN MEMO N° 35.</t>
  </si>
  <si>
    <t>2380-451-SE22</t>
  </si>
  <si>
    <t>76.638.304-1</t>
  </si>
  <si>
    <t>SERVICIO DE DIFUSION RADIAL DE ACTIVIDADES MUNICIPALES CORRESPONDIENTE AL MES DE JUNIO. SEGÚN O/S N° 117324, SEGÚN O/C N° 2380-451-SE22.</t>
  </si>
  <si>
    <t>SERVICIO DE DIFUSION RADIAL DE ACTIVIDADES MUNICIPALES CORRESPONDIENTE AL MES DE JULIO. SEGÚN O/S N° 117324, SEGÚN O/C N° 2380-451-SE22.</t>
  </si>
  <si>
    <t>2380-932-SE22</t>
  </si>
  <si>
    <t>ROLANDO ENRIQUE URTULLA ROBLES CONSTRUCCIONES Y MANTECIONES EIRL</t>
  </si>
  <si>
    <t xml:space="preserve">SERVICIO DE BORRADO Y PINTADO PUBLICIDAD ELECTORAL </t>
  </si>
  <si>
    <t>2380-933-SE22</t>
  </si>
  <si>
    <t>SERVICIO DE LEGAJOS OFICINA BIENESTAR Y TESORERIA</t>
  </si>
  <si>
    <t>CONTRATACION DE SOFTWARE DE TRAMITACION ELECTRONICA DE DOCUMENTOS TED PARA EL AREA DE ADM. MUNICIPAL MES DE AGOSTO</t>
  </si>
  <si>
    <t>2380-1012-SE22</t>
  </si>
  <si>
    <t>2380-787-SE22</t>
  </si>
  <si>
    <t>ARRENDADORA DE VEHICULOS S.A.</t>
  </si>
  <si>
    <t>REGULARIZACION DE ARRIENDO DE DOS CAMIONETAS POR LOS MESES DE MAYO Y JUNIO SEGÚN DETALLA OS 118378</t>
  </si>
  <si>
    <t xml:space="preserve">CONTRATACION DE SOFTWARE DE TRAMITACION ELECTRONICA DE DOCUMENTOS TED PARA EL AREA DE ADM. MUNICIPAL MES DE JULIO </t>
  </si>
  <si>
    <t>2380-454-SE22</t>
  </si>
  <si>
    <t>SERVICIO DE PUBLICIDAD RADIAL PARA LA DIFUSION DE ACTIVIDADES MUNICIPALES, A CONTAR DEL 01 DE MARZO AL 31 DE JULIO. SEGÚN O/S N° 117254</t>
  </si>
  <si>
    <t>2380-811-SE22</t>
  </si>
  <si>
    <t>ACTIVIDADES DE ARQUITECTURA E INGENIERIA Y OTRAS ACTIVIDADES TECNICAS MAYKEL ELENO BARRERA E.I.R.L.</t>
  </si>
  <si>
    <t>ADQUISICION DE MATERIALES DE FERRETERIA PARA UNO PROYECTO DE RECICLAJE CENTRO DE ACOPIO Y PUNTO LIMPIO. SEGÚN O/S N° 118215.</t>
  </si>
  <si>
    <t>2380-798-SE22</t>
  </si>
  <si>
    <t>ADQUISICION DE INSUMOS Y HERRAMIENTAS PARA TRABAJOIS PROPIOS DEL VIVERO MUNICIPAL. SEGÚN O/S N° 118219.</t>
  </si>
  <si>
    <t>2380-821-SE22</t>
  </si>
  <si>
    <t>PROVEEDORES INTEGRALES PRISA S.A.</t>
  </si>
  <si>
    <t>96.556.940-5</t>
  </si>
  <si>
    <t xml:space="preserve">ADQUISICION DE 20 TONER HP 58A PARA USO ATENCION DE PUBLICO. SEGUN O/S N° 118247. </t>
  </si>
  <si>
    <t>2380-738-SE22</t>
  </si>
  <si>
    <t>ADQUISICION DE INSUMOS Y MATERIALES PARA LA MANTENCION DE MOVILES MUNICIPALES. SEGÚN O/S N° 118345</t>
  </si>
  <si>
    <t>2380-797-SE22</t>
  </si>
  <si>
    <t>77.478.799-2</t>
  </si>
  <si>
    <t xml:space="preserve">ADQUISICION DE CHALECOS ANTIBALAS CON PROTECCION BALISTICA, PARA IMPLEMENTANCION PARA FISCALIZADORES DE PATENTES E INSPECCION, SEGÚN O/S N° 118562. </t>
  </si>
  <si>
    <t>2380-792-SE22</t>
  </si>
  <si>
    <t>SERVICIO DE PUBLICIDAD RADIAL PARA LA DIFUSION DE ACTIVIDADES MUNICIPALES A CONTAR DEL 01 DE JUNIO HASTA EL 31 DE AGOSTO, SEGÚN O/S N°118663</t>
  </si>
  <si>
    <t>2380-789-SE22</t>
  </si>
  <si>
    <t>SERVICIO DE PUBLICIDAD RADIL PARA LA DIFUSION DE ACTIVIDADES MUNICIPALES A CONTAR DEL 01/06/2022 HASTA EL 31/08/2022, SEGÚN O/S N° 118665</t>
  </si>
  <si>
    <t>2380-850-SE22</t>
  </si>
  <si>
    <t>ADQUISICION DE MATERIALES Y HERRAMIENTAS PARA IMPLEMENTACION BODEGA DOPER, OBRAS CIVILES PARA TRABAJOS DE MEJORAMIENTO URBANO Y OTROS TRABAJOS DE LA DIRECCION. SEGÚN O/S N° 117991</t>
  </si>
  <si>
    <t>2380-418-SE22</t>
  </si>
  <si>
    <t>77.225.200-5</t>
  </si>
  <si>
    <t>SERVICIO DE ARRIENDO DE CAMIONETA PATENTE LFHL85, PARA SER UTILIZADA POR LA DIRECCION DE OPERACIONES, TALLER ELECTRICO, CORRESPONDIENTE AL MES DE JUNIO DEL 2022. SEGUN O/S N° 2380-418-SE22.</t>
  </si>
  <si>
    <t>SERVICIO DE ARRIENDO DE CAMIONETA PATENTE LDJZ90, CORRESPONDIENTE AL MES DE JUNIO DEL 2022, PARA SER UTILIZADA POR LA DIRECCION DE SEGURIDAD PUBLICA. SEGUN O/C N° 2380-418-SE22.</t>
  </si>
  <si>
    <t>ARRENDADORA DE VEHICULOS S.A</t>
  </si>
  <si>
    <t>SERVICIO DE ARRIENDO DE CAMIONETA KIA MOTOR FRONTIER (CAMION 3/4) PATENTE LPBX34, PARA SER UTILIZADA POR LA DIRECCION DE OPERACIONES, CORRESPONDIENTE AL MES DE JUNIO DEL 2022. SEGUN O/S N° 2380-418-SE22.</t>
  </si>
  <si>
    <t>SERVICIO DE ARRIENDO DE CAMIONETAS PATENTES JYDD71 Y JYDD65, PARA SER UTILIZADAS POR LA ADMINISTRACION MUNICIPAL, CORRESPONDIENTE AL MES DE JUNIO DEL 2022. SEGUN O/S N° 2380-418-SE22.</t>
  </si>
  <si>
    <t>SERVICIO DE ARRIENDO DE CAMIONETA PATENTE LTVW36, PARA SER UTILIZADA POR EL DPTO. DE COMUNICACIONES, CORRESPONDIENTE AL MES DE JUNIO DEL 2022. SEGUN O/S N° 2380-418-SE22.</t>
  </si>
  <si>
    <t>2380-847-SE22</t>
  </si>
  <si>
    <t>8.917.524-0</t>
  </si>
  <si>
    <t>ADQUISICION DE ALIMENTOS DEL MINIZOO CORRESPONDIENTE AL MES DE MAYO DEL 2022. SEGÚN O/S N° 118657</t>
  </si>
  <si>
    <t>2380-453-SE22</t>
  </si>
  <si>
    <t>SERVICIO DE PUBLICIDAD RADIAL PARA LA DIFUSION DE ACTIVIDADES MUNICIPALES, CORRESPONDIENTE AL MES DE JULIO DEL 2022. SEGÚN O/S N° 117257 SEGÚN O/C N° 2380-453-SE22</t>
  </si>
  <si>
    <t>2380-869-SE22</t>
  </si>
  <si>
    <t>ADQUISICION DE MATERIALES DE CONSTRUCCION PARA LA CONFECCION DE LETREROS Y BARRERAS, CON CARGO A LAS ELECCIONES NMUEVA CONSTITUCION 2022. SEGUN O/S N° 118904</t>
  </si>
  <si>
    <t xml:space="preserve">CONTRATACION DEL SISTEMA DE PERMISO DE CIRCULACION, CORRESPONDIENTE A EL MES DE JULIO 2022. SEGÚN O/S N° 115548. SEGUN O/C N° 2380-9-SE22. </t>
  </si>
  <si>
    <t>CONTRATACION DE PLATAFORMA DE GIRO ELECTRONICO, CORRESPONDIENTE AL MES DE JULIO DEL 2022, SEGÚN O/S N° 116807. SEGUN O/C N° 2380-328-SE22.</t>
  </si>
  <si>
    <t>CONTRATACION DE PLATAFORMA OIRS, PARA SECRETARIA MUNICIPAL, CORRESPONDIENTE AL MES DE JULIO DEL 2022, SEGÚN O/S N° 117425 SEGÚN O/C N° 2380-520-SE22.</t>
  </si>
  <si>
    <t>2380-878-SE22</t>
  </si>
  <si>
    <t>ADQUISICION DE MATERIALES DE FERRETERIA Y HERRAMIENTAS PARA TALLER DE SOLDADURA TRABAJOS PROPIOS MEJORAMIENTO URBANO Y OTROS APOYO SOCIALES. SEGÚN O/S N° 118886</t>
  </si>
  <si>
    <t>2380-784-SE22</t>
  </si>
  <si>
    <t>BLADIMIR FELIPE AGUIRRE OLIVARES</t>
  </si>
  <si>
    <t>16.249.852-5</t>
  </si>
  <si>
    <t>SERVICIO DE ARRIENDO DE CAMION ALJIBES CON CONDUCTOR Y PEONETA POR EL MES DE JULIO DEL 2022, CAMION QUE QUEDARA AL RESGUARDO DE LA DIRECCION DE OPERACIONES, JORNADA DE TRABAJO DE LUNES A VIERNES 08:00 A 17:00 HRS., Y SABADO DE 08:00 A 14:00 HRS, LO ANTERIOR SEGUN DECRETO N° 9798 QUE LLAMA A LICITACION PARA DAR REGULARIZACION A DICHO SERVICIO. SEGUN O/S N° 118375</t>
  </si>
  <si>
    <t>2380-799-SE22</t>
  </si>
  <si>
    <t>19.450.283-4</t>
  </si>
  <si>
    <t>SERVICIO DE ARRIENDO DE CAMION ALJIBESCON CONDUCTOR Y PEONETA POR EL MES DE JULIO DEL 2022, CAMION QUE QUEDARA AL RESGUARDO DE LA DIRECCION DE OPERACIONES, JORNADA DE TRABAJO DE LUNES A VIERNES 08:00 A 17:00 HRS., Y SABADO DE 08:00 A 14:00 HRS, LO ANTERIOR SEGUN DECRETO N° 9798 QUE LLAMA A LICITACION PARA DAR REGULARIZACION A DICHO SERVICIO. SEGUN O/S N° 118375</t>
  </si>
  <si>
    <t>2380-452-SE22</t>
  </si>
  <si>
    <t>SERVICIO DE DIFUSION RADIAL DE ACTIVIDADES MUNICIPALES, ENTREVISTAS EN EL ESTUDIO O POR VIA TELEFONICA, ADEMAS DE BANER E INFORMACION EN PAGINA WEB, CORRESPONDIENTE AL MES DE JULIO DEL 2022. SEGÚN O/S N° 117287. SEGÚN O/C N° 2380-452-SE22.</t>
  </si>
  <si>
    <t>2380-865-SE22</t>
  </si>
  <si>
    <t>SERVICIO DE ARRIENDO DE 4 CAMUIONES CON CHOFER Y OPERADOR GRUA PARA EL TRASLADO DE GENERADORES, LOS QUE SERAN UTILZADOS EN EL PLEBISCITO  DEL MES DE SEPTIEMBRE DEL 2022 SEGÚN O/S N° 119037</t>
  </si>
  <si>
    <t>CONTRATACION DEL SISTEMA DE PERMISO DE CIRCULACION, CORRESPONDIENTE A EL MES DE OCTUBRE 2022. SEGÚN O/S N° 115548. SEGUN O/C N° 2380-9-SE22.</t>
  </si>
  <si>
    <t xml:space="preserve">CONTRATACION DEL SISTEMA DE PERMISO DE CIRCULACION, CORRESPONDIENTE A EL MES DE SEPTIEMBRE 2022. SEGÚN O/S N° 115548. SEGUN O/C N° 2380-9-SE22. </t>
  </si>
  <si>
    <t>Rut</t>
  </si>
  <si>
    <t>14.136.287-9</t>
  </si>
  <si>
    <t>76.986.881-K</t>
  </si>
  <si>
    <t>77.317.524-1</t>
  </si>
  <si>
    <t>76.861.279-K</t>
  </si>
  <si>
    <t>76.948.840-K</t>
  </si>
  <si>
    <t>96.552.310-3</t>
  </si>
  <si>
    <t>76.932.031-8</t>
  </si>
  <si>
    <t>8.089.509-7</t>
  </si>
  <si>
    <t>76.504.980-6</t>
  </si>
  <si>
    <t>96.667.520-9</t>
  </si>
  <si>
    <t>77.030.404-0</t>
  </si>
  <si>
    <t>77.504.851-4</t>
  </si>
  <si>
    <t>77.415.463-9</t>
  </si>
  <si>
    <t>76.816.807-5</t>
  </si>
  <si>
    <t>77.830.248-9</t>
  </si>
  <si>
    <t>76.657.326-6</t>
  </si>
  <si>
    <t>8.899.864-2</t>
  </si>
  <si>
    <t>8.878.299-2</t>
  </si>
  <si>
    <t>77.721.106-4</t>
  </si>
  <si>
    <t>76.356.580-7</t>
  </si>
  <si>
    <t>77.621.295-4</t>
  </si>
  <si>
    <t>77.605.504-2</t>
  </si>
  <si>
    <t>76.992.366-7</t>
  </si>
  <si>
    <t>76.981.568-6</t>
  </si>
  <si>
    <t>94.150.000-5</t>
  </si>
  <si>
    <t>78.130.200-7</t>
  </si>
  <si>
    <t>77.081.874-5</t>
  </si>
  <si>
    <t>77.453.606-K</t>
  </si>
  <si>
    <t>91.502.000-3</t>
  </si>
  <si>
    <t>77.569.325-8</t>
  </si>
  <si>
    <t>96.542.490-3</t>
  </si>
  <si>
    <t>76.279.914-6</t>
  </si>
  <si>
    <t xml:space="preserve">CONTRATACION DEL SOFTWARE DE TRAMITACION ELECTRONICA DE DOCUMENTO TED PARA EL AREA DE ADMINISTRACION MUNICIPAL MES DE MARZO </t>
  </si>
  <si>
    <t>2380-350-se22</t>
  </si>
  <si>
    <t xml:space="preserve">DOMINGO SALVADOR DIAZ TABILO </t>
  </si>
  <si>
    <t xml:space="preserve">REGULARIZACION DE DIVERSOS TRABAJOS REALIZADOS PARA LA HABILITACION DE PUNTOS DE VENTA DE PERMISO DE CIRCULACION </t>
  </si>
  <si>
    <t>2380-367-SE22</t>
  </si>
  <si>
    <t>E SING S.A</t>
  </si>
  <si>
    <t>ADQUISICION DE SERVICIO DE SETUP PARA DCTOS. ELECTRONICOS MASIVOS EL CUAL CONSISTE EN DISEÑO DE FORMULARIO DE PERMISO DE CIRCULACION REPOSITORIO DE DOCUMENTOS FIRMADOS Y LA DIGITALIZACION DE LOS PERMISOS</t>
  </si>
  <si>
    <t>2380-396-SE22</t>
  </si>
  <si>
    <t>KATICA VARGAS STIPELCOVICH PRODUCCION Y VENTA DE AGUA PURIFICACA EIRL</t>
  </si>
  <si>
    <t>76722888-0</t>
  </si>
  <si>
    <t xml:space="preserve">SERVICIO DE COFFE BREAK PARA JORNADA DE TRABAJO DE SR. ALCALDE CON DIRIGENTES EN CENTRO COMUNITARIO PAIPOTE </t>
  </si>
  <si>
    <t>2380-348-SE22</t>
  </si>
  <si>
    <t xml:space="preserve">SERVICIO FUNERARIO CASO SOCIAL SRA. SANDRA AGUIRRE PACHECO </t>
  </si>
  <si>
    <t>2380-355-SE22</t>
  </si>
  <si>
    <t>REGULARIZA LA ADQUISICION DE 130 UNIDADES DE AGUA MINERAL ENTREGADAS EN REUNIONES PLADECO, MIERCOLES 23 Y JUEVES 24 DE MARZO</t>
  </si>
  <si>
    <t>2380-323-SE22</t>
  </si>
  <si>
    <t xml:space="preserve">ADQUISICION DE NEUMATICOS DIRECCIONALES Y TRACCIONALES, PARA REPOSICION CAMIONES HYUNDAI 184 Y 185. SEGÚN O/S N° 116648. </t>
  </si>
  <si>
    <t>2380-322-SE22</t>
  </si>
  <si>
    <t>ADQUISICION DE HERRAMIENTAS PARA REPOSICION DE INSUMOS CAMIONES ALJIBES MUNICIPALES PERIODO 2022. SEGÚN O/SA N° 116710.</t>
  </si>
  <si>
    <t>2380-332-SE22</t>
  </si>
  <si>
    <t xml:space="preserve">ARRIENDO DE CAMION ALJIBES, CON CONDUCTOR POR EL PERIODO DE 1 MES, PARA ENTREGA DE AGUA POTABLE CAMPAMENTOS Y OTROS SECTORES DE LA COMUNA,  SEGÚN O/S N° 116877. </t>
  </si>
  <si>
    <t>2380-335-SE22</t>
  </si>
  <si>
    <t>ARRIENDO DE TOLDO PARA 100 PERSONAS, MAS SERVICIO DE PRODUCCION QUE INCLUYE: SISTEMA DE AMPLIFICACION INTERIOR Y EXTERIOR, PANTALLA LED 4X2 Y GENERADOR 60KVA, PARA CEREMONIA DE REAPERTURA DEL ESTADIO TECHADO ORLANDO GUAITA, A REALIZARSE EL DIA MIERCOLES 30/03/2022 A LAS 15:00 HRS. SEGUN O/S N° 116964</t>
  </si>
  <si>
    <t>2380-334-SE22</t>
  </si>
  <si>
    <t>EVENTOS VGA LIMITADA</t>
  </si>
  <si>
    <t>ARRIENDO DE TOLDO DE 10X8 MTS2, PARA ESPERA DE CONSTRIBUYENTES DE LA DIRECCION DE TRANSITO POR LOS MESES DE ABRIL, MAYO Y JUNIO. SEGÚN O/S N° 117025</t>
  </si>
  <si>
    <t xml:space="preserve">CONTRATACION DEL SISTEMA DE PERMISO DE CIRCULACION, CORRESPONDIENTE A EL MES DE MARZO 2022. SEGÚN O/S N° 115548. SEGUN O/C N° 2380-9-SE22. </t>
  </si>
  <si>
    <t>CONTRATACION DE PLATAFORMA DE GIRO ELECTRONICO, CORRESPONDIENTE AL MES DE FEBRERO DEL 2022, SEGÚN O/S N° 116807</t>
  </si>
  <si>
    <t>CONTRATACION DE PLATAFORMA DE GIRO ELECTRONICO, CORRESPONDIENTE AL MES DE MARZO DEL 2022, SEGÚN O/S N° 116807. SEGUN O/C N° 2380-328-SE22.</t>
  </si>
  <si>
    <t>2380-254-SE22</t>
  </si>
  <si>
    <t>SERVICIO DE DIFUSION RADIAL DE ACTIVIDADES MUNICIPALES, CONSISTENTES EN SPOTS PUBLICITARIOS, ENTREVISTAS EN VIVO O MICRO PROGRAMAS, APOYO EN EL DEPARTAMENTO DE PRENSA, CORRESPONDIENTE AL MES DE MARZO DEL 2022. SEGÚN O/S N° 116634. SEGUN O/C N° 2380-254-SE22.</t>
  </si>
  <si>
    <t>2380-392-SE22</t>
  </si>
  <si>
    <t>ADQUISICION DE ALIMENTACION (FRUTAS Y VERDURAS), PARA LOS ANIMALES DEL MINIZOO PARQUE EL PRETIL POR EL MES DE MARZO DEL 2022. SEGÚN O/S N° 117104</t>
  </si>
  <si>
    <t>TRATP DIRECTO</t>
  </si>
  <si>
    <t>2380-373-SE22</t>
  </si>
  <si>
    <t>ARRIENDO DE 2 BAÑOS QUIMICOS, PARA ACTIVIDAD DEL SR. ALCALDE CON AGRUPACION MULTICULTURAL CULTURA VIVA A REALIZARSE EL DIA SABADO 02/04/2022 A LAS 11:00 HRS, EN EL FRONTIS DE LA BIBLIOTECA PUBLICA REGIONAL ENMARCADO EN EL PROGRAMA ME GUSTA COPIAPO ORGANIZADO SEGUN DECRETO N° 2224 DE FECHA 27/01/2022.</t>
  </si>
  <si>
    <t>2380-361-SE22</t>
  </si>
  <si>
    <t>SANDOR GUZMAN SPA</t>
  </si>
  <si>
    <t>77.030.495-4</t>
  </si>
  <si>
    <t>ARRIENDO DE 70 FUNDAS BLANCAS PARA SILLAS PARA SER UTILIZADAS EN CEREMONIA DE REAPERTURA DEL ESTADIO TECHADO ORLANDO GUAITA, A REALIZARSE EL DIA MIERCOLES 30/03/2022 A 15:00 HRS. SEGUN O/S N° 116992.</t>
  </si>
  <si>
    <t>2380-117-SE22</t>
  </si>
  <si>
    <t>CONSTRUCCIONES ALEJANDRO MARCELO AZOLA PORTILLA E.I.R.L</t>
  </si>
  <si>
    <t>77.427.382-4</t>
  </si>
  <si>
    <t xml:space="preserve">SERVICIO DE REPARACIONES Y ADAPTACIONES DE VIVIENDAS DEL PROG. ESTRATEGIA DE DESARROLLO LOCAL INCLUSIVO EDLI </t>
  </si>
  <si>
    <t>2380-134-SE22</t>
  </si>
  <si>
    <t>8.623.726-1</t>
  </si>
  <si>
    <t xml:space="preserve">REPARACION DE PUERTAS Y VIDRIOS EN SALON ALICANTO </t>
  </si>
  <si>
    <t>2380-128-SE22</t>
  </si>
  <si>
    <t>ARRIENDO DE CONTAINERS PARA PERMISO DE CIRCULACION 2022</t>
  </si>
  <si>
    <t>TRATO DIRECT0</t>
  </si>
  <si>
    <t>2380-67-SE22</t>
  </si>
  <si>
    <t xml:space="preserve">SERVICIO DE ARRIENDO DE CARPA POR 3 MESES (UBICADA AL INTERIOR DEL MUNICIPIO), ESPACIO DE ESPERA DE LOS CONTRIBUYENTES PARA REALIZAR TRAMITES DE LICENIA DE CONDUCIR, SEGÚN O/S N° 115627. </t>
  </si>
  <si>
    <t>2380-139-SE22</t>
  </si>
  <si>
    <t>DOMINGO SALVADOR DIAZ TABILO</t>
  </si>
  <si>
    <t xml:space="preserve">SERVICIO DE REPARACION Y REMODELACION DE LOS BAÑOS DEL SALON ALICANTO, LOS QUE DEBEN ESTAR OPERATIVOS PARA EL PROGRAMA DE PERMISOS DE CIRCULACION AÑO 2022, YA QUE ESTE SALON CONVERGEN LA MAYOR CANTIDAD DE CONSTRIBUYENTES A PAGAR EL PERMISO DE CIRCULACION. SEGUN O/S N° 116303. </t>
  </si>
  <si>
    <t>2380-135-SE22</t>
  </si>
  <si>
    <t>JUAN RODOLFO RUBIO MALDONADO TRANSPORTE DE CARGA POR CARRETERA E.I.R.L.</t>
  </si>
  <si>
    <t>76.725.057-6</t>
  </si>
  <si>
    <t>PRORROGA DEL SERVICIO DE ARRIENDO DE CAMION ALJIBE, POR 2 MESES A CONTAR DEL MES DE ENERO. SEGUN O/S N° 115706. (MES ENERO)</t>
  </si>
  <si>
    <t>2380-136-SE22</t>
  </si>
  <si>
    <t>TECNOLOGIA E INFORMACION Y SERVICIOS TISER LIMITADA</t>
  </si>
  <si>
    <t>76.919.334-0</t>
  </si>
  <si>
    <t>PRORROGA DEL SERVICIO DE ARRIENDO DE CAMION ALJIBE, CORRESPONDIENTE AL MES DE ENERO. SEGUN O/S N° 115706. SEGUN O/C N° 2380-136-SE22.</t>
  </si>
  <si>
    <t>TRATO DIRECTOR</t>
  </si>
  <si>
    <t>CONTRATACION DE SOFTWARE DE TRAMITACION ELECTRONICA DE DOCUMENTOS (TED) PARA EL AREA DE ADMINISTRACIÓN MUNICIPAL MES DE ENERO 2022</t>
  </si>
  <si>
    <t>2380-133-SE22</t>
  </si>
  <si>
    <t>SERVICIO DE MANTENCION DE Y CAMBIO DE PIEZAS EN EQUIPOS DE LA UNIDAD DE DISEÑO GRAFICO</t>
  </si>
  <si>
    <t>2380-137-SE22</t>
  </si>
  <si>
    <t>MAX PLUS VENTA DE ACCESORIOS MARCELA PATRICIA PEREZ AGÜERO E.I.R.L.</t>
  </si>
  <si>
    <t>76.509.277-9</t>
  </si>
  <si>
    <t>ADQUISICION DE 80 ORDENADORES DE FILAS PARA USO EN PROGRAMA DE PERMISOS DE CIRCULACION AÑO 2022</t>
  </si>
  <si>
    <t>2380-161-SE22</t>
  </si>
  <si>
    <t>ADQUISICION DE DIFERENTES TONER PARA USO EN OFICINAS DE EGRESO, CAJEROS Y ADMINISTRATIVOS DE LA TESORERIA MUNICIPAL</t>
  </si>
  <si>
    <t>2380-187-SE22</t>
  </si>
  <si>
    <t>SOCIEDAD COMERCIAL AQUIMIN DEL NORTE LIMITADA</t>
  </si>
  <si>
    <t>ADQUISICION DE HERRAMIENTAS E INSUMOS PARA TRABAJOS DE PODA DEL ARBOLADO URBANO DE LA COMUNA AÑO 2022</t>
  </si>
  <si>
    <t>2380-531-SE22</t>
  </si>
  <si>
    <t xml:space="preserve">DAYAN CAROLINA MEZA SOTO </t>
  </si>
  <si>
    <t>13.415.616-3</t>
  </si>
  <si>
    <t xml:space="preserve">ADQUISICION DE 500 ALFAJORES PARA CUENTA PUBLICA </t>
  </si>
  <si>
    <t>2380-544-SE22</t>
  </si>
  <si>
    <t xml:space="preserve">SERVICIO FUNERARIO PARA QUIEN FUERA EN VIDA EL PEQUEÑO AGUSTIN CORTES Q.E.P.D EN RAZON A CASO SOCIAL NICOLE BOGGIONI </t>
  </si>
  <si>
    <t>2380-551-SE22</t>
  </si>
  <si>
    <t xml:space="preserve">SERVICIO FUNERARIO PARA QUIEN FUERA EN VIDA JOSE VALENCIA SOTO Q.E.P.D EN VIRTUD A CASO SOCIAL SONIA SALINAS </t>
  </si>
  <si>
    <t>2380-550-SE22</t>
  </si>
  <si>
    <t>SERVICIO DE ARRIENDO DE MINIBUS, CAPACIDAD DE 18 PERSONAS, SIN CONDUCTOR, EL COMBUSTIBLE SERA ENTREGADO POR PARTE DEL MUNICIPIO, POR LO QUE DEBERA QUEDAR RESGUARDADO EN LA DIRECCION DE OPERCIONES. SEGÚN O/S N° 117307, ESTA SOLICITUD CORRESPONDE A 1 MES A CONTAR DEL 09/05/2022.</t>
  </si>
  <si>
    <t>2380-547-SE22</t>
  </si>
  <si>
    <t>CARLOS OLAZO MALDONADO</t>
  </si>
  <si>
    <t>7.420.786-3</t>
  </si>
  <si>
    <t>SERVICIO DE ARRIENDO POR 40 HORAS DE GRÚA TELESCÓPICA ALCANCE DE 25 MTS, DE ALTURA CON CANASTILLO DE FIBRA DE VIDRIO CON OPERADOR Y COMBUSTIBLE, PARA TRABAJOS DE PODA DE ÁRBOLES DE GRAN ENVERGADURA Y PELIGROSIDAD. SEGÚN O/S N° 117340</t>
  </si>
  <si>
    <t>2380-586-SE22</t>
  </si>
  <si>
    <t>REGULARIZACION POR EL ARRIENDO DE 6 CONTAINERS, POR EL PERIODO DE 3 MESES DESDE ABRIL DEL 2022, LOS QUE ESTAN SIENDO UTILIZADOS COMO BODEGAS PARA RESGUARDO DE CAJAS DE ALIMENTOS Y ELEMENTOS DE PROTECCION CONTRA EL COVID-19. SEGÚN MEMO N° 32</t>
  </si>
  <si>
    <t>SERVICIO DE ARRIENDO DE CAMIONETA PATENTE LDJZ90, CORRESPONDIENTE AL MES DE ENERO DEL 2022, PARA SER UTILIZADA POR LA DIRECCION DE SEGURIDAD PUBLICA. SEGUN O/C N°2380-418-SE22.</t>
  </si>
  <si>
    <t>SERVICIO DE ARRIENDO DE CAMIONETA PATENTE LDJZ90, CORRESPONDIENTE AL MES DE FEBRERO DEL 2022, PARA SER UTILIZADA POR LA DIRECCION DE SEGURIDAD PUBLICA. SEGUN O/C N° 2380-418-SE22.</t>
  </si>
  <si>
    <t>SERVICIO DE ARRIENDO DE CAMIONETA PATENTE LDJZ90, CORRESPONDIENTE AL MES DE MARZO DEL 2022, PARA SER UTILIZADA POR LA DIRECCION DE SEGURIDAD PUBLICA. SEGUN O/C N° 2380-418-SE22.</t>
  </si>
  <si>
    <t>SERVICIO DE ARRIENDO DE CAMIONETA PATENTE LDJZ90, CORRESPONDIENTE AL MES DE ABRIL DEL 2022, PARA SER UTILIZADA POR LA DIRECCION DE SEGURIDAD PUBLICA. SEGUN O/C N° 2380-418-SE22.</t>
  </si>
  <si>
    <t>SERVICIO DE ARRIENDO DE CAMIONETAS PATENTES JYDD71 Y JYDD65, PARA SER UTILIZADAS POR LA ADMINISTRACION MUNICIPAL, CORRESPONDIENTE AL MES DE ENERO DEL 2022. SEGUN O/S N° 2380-418-SE22.</t>
  </si>
  <si>
    <t>SERVICIO DE ARRIENDO DE CAMIONETAS PATENTES JYDD71 Y JYDD65, PARA SER UTILIZADAS POR LA ADMINISTRACION MUNICIPAL, CORRESPONDIENTE AL MES DE FEBRERO DEL 2022. SEGUN O/S N° 2380-418-SE22.</t>
  </si>
  <si>
    <t>SERVICIO DE ARRIENDO DE CAMIONETAS PATENTES JYDD71 Y JYDD65, PARA SER UTILIZADAS POR LA ADMINISTRACION MUNICIPAL, CORRESPONDIENTE AL MES DE MARZO DEL 2022. SEGUN O/S N° 2380-418-SE22.</t>
  </si>
  <si>
    <t>SERVICIO DE ARRIENDO DE CAMIONETAS PATENTES JYDD71 Y JYDD65, PARA SER UTILIZADAS POR LA ADMINISTRACION MUNICIPAL, CORRESPONDIENTE AL MES DE ABRIL DEL 2022. SEGUN O/S N° 2380-418-SE22.</t>
  </si>
  <si>
    <t>SERVICIO DE ARRIENDO DE CAMIONETA PATENTE KHPF37, PARA SER UTILIZADA POR LA ADMINISTRACION MUNICIPAL, CORRESPONDIENTE AL MES DE ENERO DEL 2022. SEGUN O/S N° 2380-418-SE22.</t>
  </si>
  <si>
    <t>SERVICIO DE ARRIENDO DE MINI BUS PATENTE LLXW25, PARA SER UTILIZADA POR LA DIRECCION DE OPERACIONES, CORRESPONDIENTE AL MES DE ENERO DEL 2022. SEGUN O/S N° 2380-418-SE22.</t>
  </si>
  <si>
    <t>SERVICIO DE ARRIENDO DE CAMIONETA KIA MOTOR FRONTIER (CAMION 3/4) PATENTE LPBX34, PARA SER UTILIZADA POR LA DIRECCION DE OPERACIONES, CORRESPONDIENTE AL MES DE ENERO DEL 2022. SEGUN O/S N° 2380-418-SE22.</t>
  </si>
  <si>
    <t>SERVICIO DE ARRIENDO DE CAMIONETA KIA MOTOR FRONTIER (CAMION 3/4) PATENTE LPBX34, PARA SER UTILIZADA POR LA DIRECCION DE OPERACIONES, CORRESPONDIENTE AL MES DE FEBRERO DEL 2022. SEGUN O/S N° 2380-418-SE22.</t>
  </si>
  <si>
    <t>SERVICIO DE ARRIENDO DE CAMIONETA KIA MOTOR FRONTIER (CAMION 3/4) PATENTE LPBX34, PARA SER UTILIZADA POR LA DIRECCION DE OPERACIONES, CORRESPONDIENTE AL MES DE MARZO DEL 2022. SEGUN O/S N° 2380-418-SE22.</t>
  </si>
  <si>
    <t>SERVICIO DE ARRIENDO DE CAMIONETA KIA MOTOR FRONTIER (CAMION 3/4) PATENTE LPBX34, PARA SER UTILIZADA POR LA DIRECCION DE OPERACIONES, CORRESPONDIENTE AL MES DE ABRIL DEL 2022. SEGUN O/S N° 2380-418-SE22.</t>
  </si>
  <si>
    <t>SERVICIO DE ARRIENDO DE CAMIONETA PATENTE LFHL85, PARA SER UTILIZADA POR LA DIRECCION DE OPERACIONES, TALLER ELECTRICO, CORRESPONDIENTE AL MES DE ENERO DEL 2022. SEGUN O/S N° 2380-418-SE22.</t>
  </si>
  <si>
    <t>SERVICIO DE ARRIENDO DE CAMIONETA PATENTE LFHL85, PARA SER UTILIZADA POR LA DIRECCION DE OPERACIONES, TALLER ELECTRICO, CORRESPONDIENTE AL MES DE FEBRERO DEL 2022. SEGUN O/S N° 2380-418-SE22.</t>
  </si>
  <si>
    <t>SERVICIO DE ARRIENDO DE CAMIONETA PATENTE LFHL85, PARA SER UTILIZADA POR LA DIRECCION DE OPERACIONES, TALLER ELECTRICO, CORRESPONDIENTE AL MES DE MARZO DEL 2022. SEGUN O/S N° 2380-418-SE22.</t>
  </si>
  <si>
    <t>SERVICIO DE ARRIENDO DE CAMIONETA PATENTE LFHL85, PARA SER UTILIZADA POR LA DIRECCION DE OPERACIONES, TALLER ELECTRICO, CORRESPONDIENTE AL MES DE ABRIL DEL 2022. SEGUN O/S N° 2380-418-SE22.</t>
  </si>
  <si>
    <t>SERVICIO DE ARRIENDO DE CAMIONETA PATENTE LTVW36, PARA SER UTILIZADA POR EL DPTO. DE COMUNICACIONES, CORRESPONDIENTE AL MES DE ENERO DEL 2022. SEGUN O/S N° 2380-418-SE22.</t>
  </si>
  <si>
    <t>SERVICIO DE ARRIENDO DE CAMIONETA PATENTE LTVW36, PARA SER UTILIZADA POR EL DPTO. DE COMUNICACIONES, CORRESPONDIENTE AL MES DE FEBRERO DEL 2022. SEGUN O/S N° 2380-418-SE22.</t>
  </si>
  <si>
    <t>SERVICIO DE ARRIENDO DE CAMIONETA PATENTE LTVW36, PARA SER UTILIZADA POR EL DPTO. DE COMUNICACIONES, CORRESPONDIENTE AL MES DE MARZO DEL 2022. SEGUN O/S N° 2380-418-SE22.</t>
  </si>
  <si>
    <t>SERVICIO DE ARRIENDO DE CAMIONETA PATENTE LTVW36, PARA SER UTILIZADA POR EL DPTO. DE COMUNICACIONES, CORRESPONDIENTE AL MES DE ABRIL DEL 2022. SEGUN O/S N° 2380-418-SE22.</t>
  </si>
  <si>
    <t>SOCIEDAD RADIODIFUSORA ARISMENDI SPA</t>
  </si>
  <si>
    <t xml:space="preserve">SERVICIO DE DIFUSION RADIAL DE ACTIVIDADES MUNICIPALES CORRESPONDIENTE AL MES DE MARZO. SEGÚN O/S N° 117324, SEGÚN O/C N° 2380-451-SE22. </t>
  </si>
  <si>
    <t xml:space="preserve">SERVICIO DE DIFUSION RADIAL DE ACTIVIDADES MUNICIPALES CORRESPONDIENTE AL MES DE ABRIL. SEGÚN O/S N° 117324, SEGÚN O/C N° 2380-451-SE22. </t>
  </si>
  <si>
    <t>SERVICIO DE DIFUSION RADIAL DE ACTIVIDADES MUNICIPALES CORRESPONDIENTE AL MES DE MAYO. SEGÚN O/S N° 117324, SEGÚN O/C N° 2380-451-SE22.</t>
  </si>
  <si>
    <t>CONTRATACION DE PLATAFORMA DE GIRO ELECTRONICO, CORRESPONDIENTE AL MES DE MAYO DEL 2022, SEGÚN O/S N° 116807. SEGUN O/C N° 2380-328-SE22.</t>
  </si>
  <si>
    <t xml:space="preserve">CONTRATACION DEL SISTEMA DE PERMISO DE CIRCULACION, CORRESPONDIENTE A EL MES DE MAYO 2022. SEGÚN O/S N° 115548. SEGUN O/C N° 2380-9-SE22. </t>
  </si>
  <si>
    <t>SERVICIO DE DIFUSION RADIAL DE ACTIVIDADES MUNICIPALES, CONSISTENTES EN SPOTS PUBLICITARIOS, ENTREVISTAS EN VIVO O MICRO PROGRAMAS, APOYO EN EL DEPARTAMENTO DE PRENSA, CORRESPONDIENTE AL MES DE MAYO DEL 2022. SEGÚN O/S N° 116634. SEGUN O/C N° 2380-254-SE22.</t>
  </si>
  <si>
    <t>2380-255-SE22</t>
  </si>
  <si>
    <t>SERVICIO DE PUBLICIDAD RADIAL PARA LA DIFUSION DE ACTIVIDADES MUNICIPALES CORRESPONDIENTE AL MES DE MAYO DEL 2022 SEGÚN O/S N° 116638. SEGUN O/C N° 2380-255-SE22.</t>
  </si>
  <si>
    <t>SERVICIO DE DIFUSION RADIAL DE ACTIVIDADES MUNICIPALES, ENTREVISTAS EN EL ESTUDIO O POR VIA TELEFONICA, ADEMAS DE BANER E INFORMACION EN PAGINA WEB, CORRESPONDIENTE AL MES DE MAYO DEL 2022. SEGÚN O/S N° 117287. SEGÚN O/C N° 2380-452-SE22.</t>
  </si>
  <si>
    <t>SERVICIO DE ARRIENDO DE CAMIONETA PATENTE LTVW36, PARA SER UTILIZADA POR EL DPTO. DE COMUNICACIONES, CORRESPONDIENTE AL MES DE MAYO DEL 2022. SEGUN O/S N° 2380-418-SE22.</t>
  </si>
  <si>
    <t>TRSTO DIRECTO</t>
  </si>
  <si>
    <t>SERVICIO DE ARRIENDO DE CAMIONETAS PATENTES JYDD71 Y JYDD65, PARA SER UTILIZADAS POR LA ADMINISTRACION MUNICIPAL, CORRESPONDIENTE AL MES DE MAYO DEL 2022. SEGUN O/S N° 2380-418-SE22.</t>
  </si>
  <si>
    <t>SERVICIO DE ARRIENDO DE CAMIONETA PATENTE LFHL85, PARA SER UTILIZADA POR LA DIRECCION DE OPERACIONES, TALLER ELECTRICO, CORRESPONDIENTE AL MES DE MAYO DEL 2022. SEGUN O/S N° 2380-418-SE22.</t>
  </si>
  <si>
    <t>SERVICIO DE ARRIENDO DE CAMIONETA PATENTE LDJZ90, CORRESPONDIENTE AL MES DE MAYO DEL 2022, PARA SER UTILIZADA POR LA DIRECCION DE SEGURIDAD PUBLICA. SEGUN O/C N° 2380-418-SE22.</t>
  </si>
  <si>
    <t>SERVICIO DE ARRIENDO DE CAMIONETA KIA MOTOR FRONTIER (CAMION 3/4) PATENTE LPBX34, PARA SER UTILIZADA POR LA DIRECCION DE OPERACIONES, CORRESPONDIENTE AL MES DE MAYO DEL 2022. SEGUN O/S N° 2380-418-SE22.</t>
  </si>
  <si>
    <t>2380-576-SE22</t>
  </si>
  <si>
    <t>REGULARIZACION POR TRABAJOS REALIZADOS EN LA OFICINA DE LOS SEÑORES CONCEJALES, PRODUCTO DE UNA ROTURA DE CAÑERIAS, SE EXPLOTO BAÑO Y COCINA EN EL MES DE FEBRERO DEL AÑO EN CURSO. SEGUN MEMO N° 05.</t>
  </si>
  <si>
    <t>SERVICIO DE PUBLICIDAD RADIAL PARA LA DIFUSION DE ACTIVIDADES MUNICIPALES, CORRESPONDIENTE AL MES DE MAYO DEL 2022. SEGÚN O/S N° 117257 SEGÚN O/C N° 2380-453-SE22</t>
  </si>
  <si>
    <t>2380-528-SE22</t>
  </si>
  <si>
    <t>SERVICIO DE COFFE BREAK CON ATENCION PARA 40 Y 65 PERSONAS, ACTIVIDADES PLADECO, SR. ALCALDE CON COMUNIDAD DEPORTIVA, 19 Y 20 DE MAYO</t>
  </si>
  <si>
    <t>2380-578-SE22</t>
  </si>
  <si>
    <t>SERVICIO DE ARRIENDO DE CAMION ALJIBE POR PERIODO DE UN MES PARA LA ENTREGA DE AGUA POTABLE EN DIFERENTES CAMPAMENTOS Y OTROS SECTORES DE LA COMUNA</t>
  </si>
  <si>
    <t>2380-579-SE22</t>
  </si>
  <si>
    <t>GERAL HAMIN FERRAS MAJMUT</t>
  </si>
  <si>
    <t>2380-612-SE22</t>
  </si>
  <si>
    <t>ADQUISICION DE GRAVILLA LAVADA Y EMULSION ASFALTICA CRS-2 PARA REPARACIONES VIAL</t>
  </si>
  <si>
    <t>CONTRATACION DE SOFTWARE DE TRAMITACION ELECTRONICA DE DOCUMENTOS TED PARA EL AREA DE ADMINISTRACION MUNICIPAL MES DE MAYO</t>
  </si>
  <si>
    <t>2380-545-SE22</t>
  </si>
  <si>
    <t xml:space="preserve">REGULARIZACION DE ADQUISICION E INSTALACION DE REPUESTOS PARA EXTINTORES PARA DIFERENTES DEPENDENCIAS MUNICIPALES </t>
  </si>
  <si>
    <t>2380-118-SE22</t>
  </si>
  <si>
    <t>COMERCIAL E INDUSTRIAL MUEBLES ASENJO LTDA.</t>
  </si>
  <si>
    <t>77.018.060-0</t>
  </si>
  <si>
    <t>ADQUISICION DE SILLAS DE COLEGIO Y SILLAS TAPIZADO, PARA USO CEREMONIAS Y ACTIVIDADES MUNICIPALES. SEGÚN O/S N° 115885}</t>
  </si>
  <si>
    <t>2380-249-SE22</t>
  </si>
  <si>
    <t>ADQUISICION DE HERRAMIENTAS E INSUMOS PARA EL MINIZOOLOGICO PARQUE EL PRETIL 2022. SEGÚN O/S N° 116240</t>
  </si>
  <si>
    <t>2380-200-SE22</t>
  </si>
  <si>
    <t>16.249.852-6</t>
  </si>
  <si>
    <t xml:space="preserve">SERVICIO DE ARRIENDO DE CAMION ALJIBE CON CHOFER DESDE EL 24/11 AL 24/12/2021 SEGÚN DA N° 973. </t>
  </si>
  <si>
    <t xml:space="preserve">CONTRATACION DEL SISTEMA DE PERMISO DE CIRCULACION, CORRESPONDIENTE A EL MES DE ENERO 2022. SEGÚN O/S N° 115548. SEGUN O/C N° 2380-9-SE22. </t>
  </si>
  <si>
    <t xml:space="preserve">CONTRATACION DEL SISTEMA DE PERMISO DE CIRCULACION, CORRESPONDIENTE A EL MES DE FEBRERO 2022. SEGÚN O/S N° 115548. SEGUN O/C N° 2380-9-SE22. </t>
  </si>
  <si>
    <t>2380-193-SE22</t>
  </si>
  <si>
    <t>SERVICIO DE IMPLEMENTACION DE PUNTOS ELECTRICOS Y DE DATOS DE LOS PUNTOS DE VENTA DE PERMISOS DE CIRCULACION (SALON ALICANTO Y PASEO SAN FERNANDO). SEGUN O/S N° 116454.</t>
  </si>
  <si>
    <t>2380-252-SE22</t>
  </si>
  <si>
    <t xml:space="preserve">ADQUISICION DE MATERIALES DE CONSTRUCCION PARA TRABAJOS PROPIOS DEPARTAMENTOS DE OBRAS CIVILES DIRECCION DE OPERACIONES EN ATENCION A CASOS SOCIALES Y MEJORAMIENTO DE RECINTOS MUNICIPALES. SEGÚN O/S N° 116404. </t>
  </si>
  <si>
    <t>2380-238-SE22</t>
  </si>
  <si>
    <t>REGULARIZACION POR EL SERVICIO DE ARRIENDO DE TOLDO DE 12X20 MTS, EL CUAL FUE UTILIZADO EL DIA 17/01/2022, EN ACTIVIDAD DEL SR. ALCALDE CON LA COMUNIDAD, YA QUE LA SOLICITUD INICIAL NO FUE SUFICIENTE PARA CUBRIR LA NECESIDAD DE LA ACTIVIDAD POR EL DISTANCIAMIENTO SOCIAL, DEBIDO A LA ALERTA SANITARIA POR COVID-19 SEGUN O/S N° 116531</t>
  </si>
  <si>
    <t>2380-276-SE22</t>
  </si>
  <si>
    <t>ADQUISICION DE UN SCANNER AVANZADO PARA VEHICULOS PESADOS AUTEL MAXISYS MS908CV, PARA REVISION MOVILES MUNICIPALES. SEGUN O/S N° 116584.</t>
  </si>
  <si>
    <t>2380-279-SE22</t>
  </si>
  <si>
    <t>SERVICIO DE ARRIENDO DE BUS CAPACIDAD 8 PERSONAS, SIN CONDUCTOR POR EL PERIODO DE UN MES, EL VEHICULO QUEDARA AL RESGUARDO DE LA DIRECCION DE OPERACIONES PARA EL SERVICIO DE TRASLADO DE PERSONAL DOPER. SEGÚN O/S N° 116570</t>
  </si>
  <si>
    <t>2380-253-SE22</t>
  </si>
  <si>
    <t xml:space="preserve">ADQUISICION DE MATERIALES DE CONSTRUCCION PARA REPARACION Y AMPLIACION CASINO DOPER. SEGUN O/S N° 116565. </t>
  </si>
  <si>
    <t>2380-229-SE22</t>
  </si>
  <si>
    <t>JUAN RODOLFO RUBIO MALDONADO TRANSPORTE DE CARGA POR CARRETERA EMPRESA</t>
  </si>
  <si>
    <t>SERVICIO DE ARRIENDO DE CAMION ALJIBES POR 15 DIAS A CONTAR DEL 09/03/2022 PARA LA ENTREGA DE AGUA POTABLE A SECTORES DE LA COMUNA DE COPIAPO. SEGÚN O/S N° 116623.</t>
  </si>
  <si>
    <t>2380-282-SE22</t>
  </si>
  <si>
    <t>SERVICIO DE ARRIENDO DE SALON, AMPLIFICACION Y ALMUERZO, PARA SEMINARIO PROYECTO DEL NUEVO EDIFICIO CONSISTORIAL, A REALIZARSE EL DIA MARTES 15 DE MARZO DESDE LAS 09:30 HASTA LAS 17:00 HRS. SEGÚN O/S N° 116750</t>
  </si>
  <si>
    <t>PRORROGA DEL SERVICIO DE ARRIENDO DE CAMION ALJIBE, CORRESPONDIENTE AL MES DE FEBRERO. SEGUN O/S N° 115706. SEGUN O/C N°2380-135-SE22.</t>
  </si>
  <si>
    <t>2380-283-SE22</t>
  </si>
  <si>
    <t xml:space="preserve">ADQUISICION DE TAMBOR DE ACEITE PARA REALIZAR MANTENCION A LOS MOVILES MUNICIPALES. SEGUN O/S N° 116579. </t>
  </si>
  <si>
    <t>2380-266-SE22</t>
  </si>
  <si>
    <t>COMERCIAL MOTORSHOP LTDA</t>
  </si>
  <si>
    <t>76.193.188-1</t>
  </si>
  <si>
    <t>ADQUISICION DE MATERIALES DE CONSTRUCCION PARA CASO SOCIAL SRA. ZAIDA CORTES ROJAS</t>
  </si>
  <si>
    <t>2380-194-SE22</t>
  </si>
  <si>
    <t>SOCIEDAD INDUSTRIAL Y COMERCIAL DIMA EXPRESS LIMITADA</t>
  </si>
  <si>
    <t>SERVICIO DE ARRIENDO DE 06 CONTAINER POR 03 MESES, PARA USO DE BODEJAGE DE ALIMENTOS Y ELEMENTOS DE PROTECCION COVID-19</t>
  </si>
  <si>
    <t>SERVICIO DE ARRIENDO Y DESARROLLO DE SOFTWARE SMARTDOM POR EL PERIODO DE 01 AÑO, MARZO 2022, SEGÚN ORD. N° 2230114, O/C N° 2380- -SE22</t>
  </si>
  <si>
    <t>2380-245-SE22</t>
  </si>
  <si>
    <t>JUAN MANUEL TAPIA RODRIGUEZ</t>
  </si>
  <si>
    <t>12.444.278-8</t>
  </si>
  <si>
    <t>SERVICIO DE REPARACION DE FOCOS, ARRIENDO DE GENERADOR Y SUMINISTRO DE COMBUSTIBLE POR EL PERIODO DE 04/03/2022 AL 08/04/2022, PROGRAMA PERMISO DE CIRCULACION AÑO 2022</t>
  </si>
  <si>
    <t>2380-257-SE22</t>
  </si>
  <si>
    <t>ADQUISICION DE TONER HP 17A Y FUSOR HP 19A, PARA USO EN IMPRESORAS INSTALADAS EN PUNTOS DE VENTA, PROGRAMA PERMISO DE CIRCULACION AÑO 2022</t>
  </si>
  <si>
    <t xml:space="preserve">ADQUISICION DE MATERIALES DE FERRETERIA PARA CASO SOCIAL, CONTRUCCION DE COCINA (LOS VOLCANES) SEGUN O/S N° 115355. </t>
  </si>
  <si>
    <t>REGULARIZACION DEL SERVICIO DE ARRIENDO DE 1 CAMIONETA PATENTE JYDD71 QUE FUE UTILIZADA POR ENTIDAD EDILICIA DESDE JUNIO HASTA EL 31 DE DICIEMBRE DEL PRESENTE AÑO, LAS CUALES SE UTILIZO PARA EL APOYO LOGISTICO DE LA SECPLA.</t>
  </si>
  <si>
    <t>76.554.547-K</t>
  </si>
  <si>
    <t>ADQUISICION DE MATERIALES DE CONSTRUCCION, PARA LA ELABORACION DEL ESCENARIO PARA ACTIVIDAD NAVIDEÑA EL MUNICIPIO PARA LA COMUNIDAD, JUEVES 16 DE DICIEMBRE DEL 2021. SEGUN O/S N° 115485</t>
  </si>
  <si>
    <t>REGULARIZACION DEL ARRIENDO DE 2 CAMIONETAS QUE FUERON UTILIZADAS POR ESTA ENTIDAD EDILICIA DESDE JUNIO HASTA EL 22 Y 23 DE SEPTIEMBRE DEL PRESENTE AÑO, LAS CUALES SE UTILIZARON CON APOYO LOGISTICO Y OPERATIVO PARA DIVERSAS LABORES PROPIA DE ESTA ENTIDAD. SEGUN O/S N° 115536.</t>
  </si>
  <si>
    <t>SERVICIOS INDUSTRIALES DEL NORTE SPA</t>
  </si>
  <si>
    <t>76.613.959-0</t>
  </si>
  <si>
    <t>SERVICIO DE ARREGLO Y MEJORAS DEL CASINO PARA LOS FUNCIONARIOS MUNICIPÁLES UBICADOS AL INTERIOR DEL EDIFICIO CONSISTORIAL. SEGÚN O/S N° 113780</t>
  </si>
  <si>
    <t xml:space="preserve">REGULARIZACION DEL ARRIENDO DE UN FURGON QUE SE UTILIZO DESDE EL 25 DE MARZO HASTA EL 25 DE MAYO, APOYANDO EL PROCESO DE ELECCIONES CONVENCIONALES CONSTITUYENTES, GOBERNADORES REGIONALES, ALCALDES Y CONCEJALES. SEGUN O/S N° 115537. </t>
  </si>
  <si>
    <t>ACTIVIDADES DE RESTAURANTES PRISCILLA CAMPBELL GARCIA E.I.R.L</t>
  </si>
  <si>
    <t>76.833.492-7</t>
  </si>
  <si>
    <t>ARRIENDO DE JUEGOS INFLABLES, CAMA ELASTICAS, SERVICIO DE PINTA CARITAS Y ADQUISICION DE GLOBOS TUBULARES Y HELADO, PARA ACTIVIDAD NAVIDEÑA A REALIZARSE EL DIA JUEVES 16/12/2021, EN EL MARCO DEL POGRAMA CULTURAL DE NAVIDAD. SEGÚN O/S N° 115496</t>
  </si>
  <si>
    <t>CICLOTEC SPA</t>
  </si>
  <si>
    <t>76.885.508-0</t>
  </si>
  <si>
    <t>ADQUISICION DE PRENSA COMPACTADORA DE RESIDUOS, PROYECTO DE RECICLAJE EXEQUIEL ESTAY. SEGÚN O/S N° 115724</t>
  </si>
  <si>
    <t>CONTRATACION DEL SISTEMA DE PERMISO DE CIRCULACION, ESTE SERVICIO SE NECSITA CONTRATAR POR UN AÑO A PARTIR DESDE LA FECHA DE LA ORDEN DE COMPRA A TRAVES DEL PORTAL DE MERCADO PUBLICO. SEGÚN O/S N° 115548</t>
  </si>
  <si>
    <t>EDUARDO ENRIQUE INOSTROZA ACOSTA</t>
  </si>
  <si>
    <t>8.663.592-5</t>
  </si>
  <si>
    <t xml:space="preserve">ADQUISICION DE 30000 SELLOS AUTO ADHESIVOS DE 10X10 4X0 COLOR, LOS QUE FUERON UTILIZADOS EN LAS BOLSAS DE CONFITES QUE SE ENTREGARON EN LA COMUNA PARA LAS FIESTAS DE NAVIDAD, SEGÚN O/S N° 115434 </t>
  </si>
  <si>
    <t>AMFFAL SPA</t>
  </si>
  <si>
    <t>78.747.370-9</t>
  </si>
  <si>
    <t>REGULARIZACION DEL SERVICIO DE LIMPIEZA DE FOSA DE LA PLANTA DE TRATAMIENTO DE SAN PEDRO, SEGÚN O/S N° 115508.</t>
  </si>
  <si>
    <t xml:space="preserve">ADQUISICION DE 1000 BOLSAS DE CONFITES, PARA ACTIVIDAD NAVIDEÑA A REALIZARSE EL DIA 16/12/2021 A LAS 18:00 HRS, EN EL FRONTIS MUNICIPAL EN EL MARCO DEL PROGRAMA CULTURAL DE NAVIDAD. SEGÚN O/S N° 115534. </t>
  </si>
  <si>
    <t xml:space="preserve">ADQUISICION DE UNA GIGANTOGRAFIA DE 5X3 METROS CON BOLSILLOS, PARA SER UTILIZADO EN LA ACTIVIDAD NAVIDEÑA REALIZADA EL DIA 16/12/2021 EN EL FRONTIS DE LA MUNICIPALIDAD EN EL MARCO DEL PROGRAMA CULTURAL DE NAVIDAD. SEGÚN O/S N° 115584. </t>
  </si>
  <si>
    <t xml:space="preserve">CONTRATACION DE SOFTWARE DE TRAMITACION ELECTRONICA DE DOCUMENTOS (TED) PARA EL AREA DE ADMINISTRACIÓN MUNICIPAL MES DE DICIEMBRE </t>
  </si>
  <si>
    <t>2380-50-SE22</t>
  </si>
  <si>
    <t xml:space="preserve">ADQUISICION DE TONER USO STOCK BODEGA </t>
  </si>
  <si>
    <t>2380-64-SE22</t>
  </si>
  <si>
    <t xml:space="preserve">ADQUISICION DE GRANOS Y FORRAJE PARA ANIMALES DEL MINIZOO PARQUE EL PRETIL MES DE ENERO </t>
  </si>
  <si>
    <t>2380-101-SE22</t>
  </si>
  <si>
    <t>TRANSPORTES Y TURISMO F Y F LTDA</t>
  </si>
  <si>
    <t>76.306.980-K</t>
  </si>
  <si>
    <t xml:space="preserve">REGULARIZA PASAJES TERRESTRES PARA CASOS SOCIALES MES DE DICIEMBRE </t>
  </si>
  <si>
    <t>SERVICIO DE ARRIENDO DE CARPA POR 3 MESES (UBICADA AL INTERIOR DEL MUNICIPIO), ESPACIO DE ESPERA DE LOS CONTRIBUYENTES PARA REALIZAR TRAMITES DE LICNECIA DE CONDUCIR</t>
  </si>
  <si>
    <t>2380-731-SE22</t>
  </si>
  <si>
    <t xml:space="preserve">COMERCIAL SAN SEBASTIAN SPA </t>
  </si>
  <si>
    <t>77.276.466-9</t>
  </si>
  <si>
    <t xml:space="preserve">REGULARIZA SERVICIO DE CAMION ALTO VACIO Y LIMPIA FOSA PARA EMERGENCIA CLIMATICA DIA 15 Y 16 DE JULIO </t>
  </si>
  <si>
    <t>2380-733-SE22</t>
  </si>
  <si>
    <t>COS. COMERCIAL ALCA LTDA</t>
  </si>
  <si>
    <t xml:space="preserve">ADQUISICION DE TONER PARA TRIBUNAL DEL 2 JUZGADO DE POLICIA LOCAL </t>
  </si>
  <si>
    <t>2380-757-SE22</t>
  </si>
  <si>
    <t xml:space="preserve">REGULARIZA SERVICIOS FUNERARIOS PARA QUIEN FUERA EN VIDA ERICK CORTES CONTRERAS Q.E.P.D EN VIRTUD A CASO SOCIAL SRA. MANUELA CONTRERAS TIRADO </t>
  </si>
  <si>
    <t>2380-728-SE22</t>
  </si>
  <si>
    <t>5.631.407-8</t>
  </si>
  <si>
    <t xml:space="preserve">REGULARIZA SERVICIOS FUNERARIOS PARA QUIEN FUERA EN VIDA ANYELO SAPUNAR Q.E.P.D EN VIRTUD A CASO SOCIAL SRA. NANCY SEGOVIA </t>
  </si>
  <si>
    <t>2380-730-SE22</t>
  </si>
  <si>
    <t>REGULARIZA SERVICIOS FUNERARIOS PARA QUIEN FUERA EN VIDAJUAN DE DIOS GARCIA Q.E.P.D EN VIRTUD A CASO SOCIAL SRA. MARIA GARCIA FIGUEROA</t>
  </si>
  <si>
    <t>2380-729-SE22</t>
  </si>
  <si>
    <t>SERVICIO DE REPARACIONES Y ARREGLOS VARIOS EN CASA DE ACOGIDA SEGUN OS N° 118267 Y DA N° 11356</t>
  </si>
  <si>
    <t>2380-628-SE22</t>
  </si>
  <si>
    <t>BASTIAN ANDRES PIZARRO LEON</t>
  </si>
  <si>
    <t>17.203.260-5</t>
  </si>
  <si>
    <t>ADQUISICION DE ESCRITORIOS Y SILLAS ERGONOMETRICAS, PARA PROGRAMA REGISTRO SOCIAL DE HOGARES. SEGÚN O/S N° 118167</t>
  </si>
  <si>
    <t>2380-614-SE22</t>
  </si>
  <si>
    <t xml:space="preserve">SERVICIO DE CAMION ALJIBES, PARA ENTREGA DE 1 VIAJES DE AGUA POTABLE A LA LOCALIDAD DE TOTORAL, EMERGENCIA POR DAÑO DE BOMBA DE ABASTECIMIENTO A LA COMUNIDAD. SEGUN O/S N° 117931. </t>
  </si>
  <si>
    <t>2380-735-SE22</t>
  </si>
  <si>
    <t>SERVICIO DE ARRIENDO  DE SALON, DATA O PROYECTOR, MAS EL SERVICIO DE COFFE PARA 15 PERSONAS, PARA EL DIA 29/06/2022 DE LAS 09:00 HRS, HASTA LAS 11:00 HRS, PARA REALIZAR REUNION CON AUTORIDADES SOBRE ESA DE CONECTIVIDAD, A REALIZARSE EL DIA MIERCOLES 29/06/2022. SEGUN O/S N° 118616</t>
  </si>
  <si>
    <t>SERVICIO DE DIFUSION RADIAL DE ACTIVIDADES MUNICIPALES, ENTREVISTAS EN EL ESTUDIO O POR VIA TELEFONICA, ADEMAS DE BANER E INFORMACION EN PAGINA WEB, CORRESPONDIENTE AL MES DE JUNIO DEL 2022. SEGÚN O/S N° 117287. SEGÚN O/C N° 2380-452-SE22.</t>
  </si>
  <si>
    <t>2380-520-se22</t>
  </si>
  <si>
    <t>CONTRATACION DE PLATAFORMA OIRS, PARA SECRETARIA MUNICIPAL, CORRESPONDIENTE AL MES DE JUNIO DEL 2022, SEGÚN O/S N° 117425 SEGÚN O/C N° 2380-520-SE22.</t>
  </si>
  <si>
    <t>CONTRATACION DE PLATAFORMA DE GIRO ELECTRONICO, CORRESPONDIENTE AL MES DE JUNIO DEL 2022, SEGÚN O/S N° 116807. SEGUN O/C N° 2380-328-SE22.</t>
  </si>
  <si>
    <t xml:space="preserve">CONTRATACION DEL SISTEMA DE PERMISO DE CIRCULACION, CORRESPONDIENTE A EL MES DE JUNIO 2022. SEGÚN O/S N° 115548. SEGUN O/C N° 2380-9-SE22. </t>
  </si>
  <si>
    <t>2380-737-SE22</t>
  </si>
  <si>
    <t>SERVICIO DE ARRIENDO DE MINI BUS PARA EL TRALADO DE PERSONAL DE ASEO Y OTROS, CAPACIDAD DE 18 PERSONAS SIN CONDUCTOR, EL COMBUSTIBLE SERA ENTREGAGO POR PARTE DEL MUNICIPIO POR LO QUE DEBERA QUEDAR AL RESGUARDO EN LA DIRECCION DE OPERACIONES. SEGÚN O/S N° 118328.</t>
  </si>
  <si>
    <t>2380-736-SE22</t>
  </si>
  <si>
    <t>EMPRESA COMERCIALZIADORA LORENA PATRICIA CASTELLON RONSECCO E.I.R.L.</t>
  </si>
  <si>
    <t>76.019.776-9</t>
  </si>
  <si>
    <t>ADQUISICION DE 10 CHAQUETAS SOFTSHELL CORPORATIVAS DE VARON, COLOR ROJO, CON LOGO BORDADO, PARA EL DIA 20 DE JULIO DEL 2022, DIA QUE SE LLEVARA A CABO EL LANZAMIENTO DEL PROGRAMA MUNICIPAL COPIAPO MAS SEGURO. SEGÚN O/S N° 118675</t>
  </si>
  <si>
    <t>SERVICIO DE PUBLICIDAD RADIAL PARA LA DIFUSION DE ACTIVIDADES MUNICIPALES, CORRESPONDIENTE AL MES DE JUNIO DEL 2022. SEGÚN O/S N° 117257 SEGÚN O/C N° 2380-453-SE22</t>
  </si>
  <si>
    <t>SERVICIO DE ARRIENDO DE SALON, DATA Y COFFE BREAK PARA 15 PERSONAS, POR REUNION CON AUTORIDADES SOBRE MESA DE CONECTIVIDAD, A REALIZARSE EL DIA MIERCOLES 29/07/2022 DESDE LAS 09:00 HASTA LAS 11:00 HRS. SEGÚN O/S N° 118316</t>
  </si>
  <si>
    <t xml:space="preserve">CONTRATACION DE SOFTWARE DE TRAMITACION ELECTRONICA DE DOCUMENTOS TED PARA EL AREA DE ADM. MUNICIPAL MES DE JUNIO </t>
  </si>
  <si>
    <t>2380-732-SE22</t>
  </si>
  <si>
    <t xml:space="preserve">ECOLES SPA </t>
  </si>
  <si>
    <t>ADQUISICION DE CAJA ARCHIVO MEGABOX USO DOM</t>
  </si>
  <si>
    <t>2380-759-SE22</t>
  </si>
  <si>
    <t>PSICOLOGIA ORGANIZACIONAL DE AVANZADA ECCAB SPA</t>
  </si>
  <si>
    <t xml:space="preserve">REGULARIZACION DE SERVICIO DE CAPACITACION EQUIPO TECNICO Y PROFESIONAL DE LA CASA DE ACOGIDA MANUCASIÑA REALIZADO EL 30 DE MAYO </t>
  </si>
  <si>
    <t>2380-471-SE22</t>
  </si>
  <si>
    <t>ADQUISICION DE TRACTOR, RECOLECTOR Y DESMALEZADOR PARA USO EN LA MANTENCION DE PISTA ATLETICA Y AREAS VERDES</t>
  </si>
  <si>
    <t>2380-514-SE22</t>
  </si>
  <si>
    <t>ROLANDO ENRIQUE URTULLA ROBLES CONSTRUCCIONES Y MANTENCIONES E.I.R.L.</t>
  </si>
  <si>
    <t>SERVICIO DE REPARACION, REEMPLAZO Y MANTENCION EN SALA DE BOMBA DE AGUA SECTOR JUAN PABLO II</t>
  </si>
  <si>
    <t>2380-508-SE22</t>
  </si>
  <si>
    <t>2380-509-SE22</t>
  </si>
  <si>
    <t>2380-513-SE22</t>
  </si>
  <si>
    <t>ADQUISICION DE MATERIALES (BOMBA Y ELECTROBOMBA), PARA LA INSTALACION DE ESTANQUES PARA SUMINISTRO Y REGADO DE PISTA ATLETICA Y AREAS VERDES</t>
  </si>
  <si>
    <t>2380-457-SE22</t>
  </si>
  <si>
    <t>ADQUISICION DE 500 BOLSAS DE 20X30 CON 1 ESTAMPADO SUBLIMACION, PARA USO EN ENTREGA DE CUENTA PUBLICA AÑO 2022, A REALIZARSE EL DIA JUEVES 28/04/2022, A LAS 18:30 HRS., EN EL SALON ALICANTO. SEGÚN O/S N° 117293</t>
  </si>
  <si>
    <t>2380-458-SE22</t>
  </si>
  <si>
    <t xml:space="preserve">SERVICIO DE AMPLIFICACION Y PANTALLAS LED, PARA CUENTA PÚBLICA AÑO 2021, A REALIZARSE EL DIA JUEVES 28/04/2022 A LAS 18:30 HRS, EN EL SALON ALICANTO. SEGÚN O/S N° 117292. </t>
  </si>
  <si>
    <t>SERVICIO DE PUBLICIDAD RADIAL PARA LA DIFUSION DE ACTIVIDADES MUNICIPALES CORRESPONDIENTE AL MES DE ABRIL DEL 2022 SEGÚN O/S N° 116638. SEGUN O/C N° 2380-255-SE22.</t>
  </si>
  <si>
    <t>SERVICIO DE PUBLICIDAD RADIAL PARA LA DIFUSION DE ACTIVIDADES MUNICIPALES CORRESPONDIENTE AL MES DE MARZO DEL 2022 SEGÚN O/S N° 116638. SEGUN O/C N° 2380-255-SE22.</t>
  </si>
  <si>
    <t>SERVICIO DE DIFUSION RADIAL DE ACTIVIDADES MUNICIPALES, CONSISTENTES EN SPOTS PUBLICITARIOS, ENTREVISTAS EN VIVO O MICRO PROGRAMAS, APOYO EN EL DEPARTAMENTO DE PRENSA, CORRESPONDIENTE AL MES DE ABRIL DEL 2022. SEGÚN O/S N° 116634. SEGUN O/C N° 2380-254-SE22.</t>
  </si>
  <si>
    <t xml:space="preserve">CONTRATACION DEL SISTEMA DE PERMISO DE CIRCULACION, CORRESPONDIENTE A EL MES DE ABRIL 2022. SEGÚN O/S N° 115548. SEGUN O/C N° 2380-9-SE22. </t>
  </si>
  <si>
    <t>CONTRATACION DE PLATAFORMA DE GIRO ELECTRONICO, CORRESPONDIENTE AL MES DE ABRIL DEL 2022, SEGÚN O/S N° 116807. SEGUN O/C N° 2380-328-SE22.</t>
  </si>
  <si>
    <t>2380-482-SE22</t>
  </si>
  <si>
    <t>REGULARIZACION POR EL SERVICIO DE ARRIENDO DE SALON MAS COFFEO BREAK PARA 20 PERSONAS, POR JORNADA DE TRABAJO DEL SR. ALCALDE CON EL MOP, REALIZADO EL DIA 29/04/2022. SEGÚN O/S N° 117471</t>
  </si>
  <si>
    <t>SERVICIO DE DIFUSION RADIAL DE ACTIVIDADES MUNICIPALES, ENTREVISTAS EN EL ESTUDIO O POR VIA TELEFONICA, ADEMAS DE BANER E INFORMACION EN PAGINA WEB, CORRESPONDIENTE AL MES DE MARZO Y ABRIL DEL 2022. SEGÚN O/S N° 117287. SEGÚN O/C N° 2380-452-SE22.</t>
  </si>
  <si>
    <t xml:space="preserve">PRORROGA DEL SERVICIO DE ARRIENDO DE CAMION ALJIBE, CORRESPONDIENTE AL MES DE FEBRERO. SEGUN O/S N° 115706. SEGUN O/C N° 2380-136-SE22. 8 DIAS PROPORCIONALES </t>
  </si>
  <si>
    <t>SERVICIO DE PUBLICIDAD RADIAL PARA LA DIFUSION DE ACTIVIDADES MUNICIPALES, CORRESPONDIENTE AL MES DE ABRIL DEL 2022. SEGÚN O/S N° 117257 SEGÚN O/C N° 2380-453-SE22</t>
  </si>
  <si>
    <t>SERVICIO DE PUBLICIDAD RADIAL PARA LA DIFUSION DE ACTIVIDADES MUNICIPALES, CORRESPONDIENTE AL MES DE MARZO DEL 2022. SEGÚN O/S N° 117257 SEGÚN O/C N° 2380-453-SE23</t>
  </si>
  <si>
    <t xml:space="preserve">CONTRATACION DE SOFTWARE DE TRAMITACION ELECTRONICA DE DOCUMENTOS TED PARA EL AREA DE ADMINISTRACION MUNICIPAL MES DE ABRIL </t>
  </si>
  <si>
    <t>2380-483-se22</t>
  </si>
  <si>
    <t xml:space="preserve">ADQUISICION DE MATERIALES DE ASEO USO STOCK BODEGA </t>
  </si>
  <si>
    <t>2380-470-SE22</t>
  </si>
  <si>
    <t xml:space="preserve">SERVICIO DE ARRIENDO DE SALON SIN DATA CON COFEE PARA SESION EXTRAORDINARIA DEL CONCEJO MUNICIPAL REALIZADA EL DIA 11/05 </t>
  </si>
  <si>
    <t>2380-510-SE22</t>
  </si>
  <si>
    <t>REGULARIZA ADQUISICION DE AGUA MINERAL PARA ACTIVIDAD DEL SR. ALCALDE</t>
  </si>
  <si>
    <t>99.551.740-K</t>
  </si>
  <si>
    <t>76.378.548-3</t>
  </si>
  <si>
    <t>ENERO 2022-JUNIO 2024 Administracion Marcos Lopez</t>
  </si>
  <si>
    <t>Total</t>
  </si>
  <si>
    <t>Enero 2022 hasta diciembre 2022</t>
  </si>
  <si>
    <t>Enero 2023 hasta diciembre 2023</t>
  </si>
  <si>
    <t>Enero 2024 hasta junio 2024</t>
  </si>
  <si>
    <t>Pagos a trato directo de Marcos López post pandemia</t>
  </si>
  <si>
    <t>Monto total pagado</t>
  </si>
  <si>
    <t>no hay explicacion</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</si>
</sst>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2" formatCode="_ &quot;$&quot;* #,##0_ ;_ &quot;$&quot;* \-#,##0_ ;_ &quot;$&quot;* &quot;-&quot;_ ;_ @_ "/>
    <numFmt numFmtId="41" formatCode="_ * #,##0_ ;_ * \-#,##0_ ;_ * &quot;-&quot;_ ;_ @_ "/>
    <numFmt numFmtId="164" formatCode="dd/mm/yyyy;@"/>
    <numFmt numFmtId="165" formatCode="&quot;$&quot;#,##0"/>
  </numFmts>
  <fonts count="8" x14ac:knownFonts="1">
    <font>
      <sz val="11"/>
      <color theme="1"/>
      <name val="Calibri"/>
      <family val="2"/>
      <scheme val="minor"/>
    </font>
    <font>
      <sz val="11"/>
      <color theme="1"/>
      <name val="Calibri"/>
      <family val="2"/>
      <scheme val="minor"/>
    </font>
    <font>
      <sz val="8"/>
      <color theme="1"/>
      <name val="Calibri"/>
      <family val="2"/>
      <scheme val="minor"/>
    </font>
    <font>
      <b/>
      <sz val="8"/>
      <color theme="1"/>
      <name val="Calibri"/>
      <family val="2"/>
      <scheme val="minor"/>
    </font>
    <font>
      <sz val="8"/>
      <name val="Calibri"/>
      <family val="2"/>
      <scheme val="minor"/>
    </font>
    <font>
      <sz val="8"/>
      <color rgb="FF152935"/>
      <name val="Calibri"/>
      <family val="2"/>
      <scheme val="minor"/>
    </font>
    <font>
      <sz val="8"/>
      <color rgb="FF2E384D"/>
      <name val="Calibri"/>
      <family val="2"/>
      <scheme val="minor"/>
    </font>
    <font>
      <sz val="8"/>
      <color theme="1"/>
      <name val="Cambria"/>
      <family val="1"/>
      <scheme val="maj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41" fontId="1" fillId="0" borderId="0" applyFont="0" applyFill="0" applyBorder="0" applyAlignment="0" applyProtection="0"/>
    <xf numFmtId="42" fontId="1" fillId="0" borderId="0" applyFont="0" applyFill="0" applyBorder="0" applyAlignment="0" applyProtection="0"/>
  </cellStyleXfs>
  <cellXfs count="83">
    <xf numFmtId="0" fontId="0" fillId="0" borderId="0" xfId="0"/>
    <xf numFmtId="0" fontId="2" fillId="2" borderId="0" xfId="0" applyFont="1" applyFill="1" applyAlignment="1">
      <alignment horizontal="left" vertical="center"/>
    </xf>
    <xf numFmtId="0" fontId="2" fillId="2" borderId="0" xfId="0" applyFont="1" applyFill="1" applyAlignment="1">
      <alignment horizontal="center" vertical="center"/>
    </xf>
    <xf numFmtId="0" fontId="2" fillId="2" borderId="0" xfId="0" applyFont="1" applyFill="1" applyAlignment="1">
      <alignment vertical="center"/>
    </xf>
    <xf numFmtId="14" fontId="2" fillId="2" borderId="0" xfId="0" applyNumberFormat="1" applyFont="1" applyFill="1" applyAlignment="1">
      <alignment horizontal="center" vertical="center"/>
    </xf>
    <xf numFmtId="0" fontId="3" fillId="2" borderId="2" xfId="0"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3" fillId="2" borderId="2" xfId="0" applyFont="1" applyFill="1" applyBorder="1" applyAlignment="1">
      <alignment horizontal="left" vertical="center" wrapText="1"/>
    </xf>
    <xf numFmtId="1" fontId="3" fillId="2" borderId="2" xfId="0" applyNumberFormat="1"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0" fontId="2" fillId="2" borderId="1" xfId="0" applyFont="1" applyFill="1" applyBorder="1" applyAlignment="1">
      <alignment horizontal="left" vertical="center"/>
    </xf>
    <xf numFmtId="14" fontId="2" fillId="2" borderId="1" xfId="0" applyNumberFormat="1" applyFont="1" applyFill="1" applyBorder="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left" vertical="center" wrapText="1"/>
    </xf>
    <xf numFmtId="164" fontId="4" fillId="2" borderId="1" xfId="0" applyNumberFormat="1" applyFont="1" applyFill="1" applyBorder="1" applyAlignment="1">
      <alignment horizontal="left" vertical="center"/>
    </xf>
    <xf numFmtId="164" fontId="4" fillId="2" borderId="1" xfId="0" applyNumberFormat="1" applyFont="1" applyFill="1" applyBorder="1" applyAlignment="1">
      <alignment horizontal="center" vertical="center"/>
    </xf>
    <xf numFmtId="0" fontId="4" fillId="2" borderId="1" xfId="0" applyFont="1" applyFill="1" applyBorder="1" applyAlignment="1">
      <alignment horizontal="center" vertical="center"/>
    </xf>
    <xf numFmtId="1" fontId="4" fillId="2" borderId="1" xfId="0" applyNumberFormat="1" applyFont="1" applyFill="1" applyBorder="1" applyAlignment="1">
      <alignment horizontal="center" vertical="center"/>
    </xf>
    <xf numFmtId="0" fontId="4" fillId="2" borderId="1" xfId="0" applyFont="1" applyFill="1" applyBorder="1" applyAlignment="1">
      <alignment horizontal="left" vertical="center"/>
    </xf>
    <xf numFmtId="14" fontId="4" fillId="2" borderId="1" xfId="0" applyNumberFormat="1" applyFont="1" applyFill="1" applyBorder="1" applyAlignment="1">
      <alignment horizontal="center" vertical="center"/>
    </xf>
    <xf numFmtId="1" fontId="2" fillId="2" borderId="1" xfId="0" applyNumberFormat="1" applyFont="1" applyFill="1" applyBorder="1" applyAlignment="1">
      <alignment horizontal="center" vertical="center"/>
    </xf>
    <xf numFmtId="14" fontId="2" fillId="2" borderId="1" xfId="0" applyNumberFormat="1" applyFont="1" applyFill="1" applyBorder="1" applyAlignment="1">
      <alignment horizontal="left" vertical="center"/>
    </xf>
    <xf numFmtId="41" fontId="2" fillId="2" borderId="1" xfId="1" applyFont="1" applyFill="1" applyBorder="1" applyAlignment="1">
      <alignment horizontal="left" vertical="center"/>
    </xf>
    <xf numFmtId="0" fontId="5" fillId="2" borderId="1" xfId="0" applyFont="1" applyFill="1" applyBorder="1" applyAlignment="1">
      <alignment horizontal="left" vertical="center"/>
    </xf>
    <xf numFmtId="14" fontId="2" fillId="2" borderId="1" xfId="1" applyNumberFormat="1" applyFont="1" applyFill="1" applyBorder="1" applyAlignment="1">
      <alignment horizontal="center" vertical="center"/>
    </xf>
    <xf numFmtId="41" fontId="2" fillId="2" borderId="1" xfId="1" applyFont="1" applyFill="1" applyBorder="1" applyAlignment="1">
      <alignment horizontal="center" vertical="center"/>
    </xf>
    <xf numFmtId="0" fontId="2" fillId="2" borderId="1" xfId="1" applyNumberFormat="1" applyFont="1" applyFill="1" applyBorder="1" applyAlignment="1">
      <alignment horizontal="center" vertical="center"/>
    </xf>
    <xf numFmtId="0" fontId="2" fillId="2" borderId="1" xfId="0" applyFont="1" applyFill="1" applyBorder="1" applyAlignment="1">
      <alignment vertical="center"/>
    </xf>
    <xf numFmtId="0" fontId="6" fillId="2" borderId="1" xfId="0" applyFont="1" applyFill="1" applyBorder="1" applyAlignment="1">
      <alignment horizontal="left" vertical="center"/>
    </xf>
    <xf numFmtId="41" fontId="2" fillId="2" borderId="1" xfId="1" applyFont="1" applyFill="1" applyBorder="1" applyAlignment="1">
      <alignment vertical="center"/>
    </xf>
    <xf numFmtId="0" fontId="2" fillId="2" borderId="1" xfId="0" applyNumberFormat="1" applyFont="1" applyFill="1" applyBorder="1" applyAlignment="1">
      <alignment horizontal="center" vertical="center"/>
    </xf>
    <xf numFmtId="165" fontId="4" fillId="2" borderId="1" xfId="0" applyNumberFormat="1" applyFont="1" applyFill="1" applyBorder="1" applyAlignment="1">
      <alignment horizontal="center" vertical="center"/>
    </xf>
    <xf numFmtId="0" fontId="4" fillId="2" borderId="1" xfId="0" applyFont="1" applyFill="1" applyBorder="1" applyAlignment="1">
      <alignment vertical="center"/>
    </xf>
    <xf numFmtId="14" fontId="2" fillId="2" borderId="1" xfId="0" applyNumberFormat="1" applyFont="1" applyFill="1" applyBorder="1" applyAlignment="1">
      <alignment horizontal="center" vertical="center" wrapText="1"/>
    </xf>
    <xf numFmtId="16" fontId="2" fillId="2" borderId="1" xfId="0" applyNumberFormat="1" applyFont="1" applyFill="1" applyBorder="1" applyAlignment="1">
      <alignment horizontal="center" vertical="center"/>
    </xf>
    <xf numFmtId="42" fontId="2" fillId="2" borderId="1" xfId="2" applyFont="1" applyFill="1" applyBorder="1" applyAlignment="1">
      <alignment horizontal="right" vertical="center"/>
    </xf>
    <xf numFmtId="42" fontId="2" fillId="2" borderId="0" xfId="2" applyFont="1" applyFill="1" applyAlignment="1">
      <alignment horizontal="right" vertical="center"/>
    </xf>
    <xf numFmtId="42" fontId="3" fillId="2" borderId="2" xfId="2" applyFont="1" applyFill="1" applyBorder="1" applyAlignment="1">
      <alignment horizontal="right" vertical="center" wrapText="1"/>
    </xf>
    <xf numFmtId="42" fontId="4" fillId="2" borderId="1" xfId="2" applyFont="1" applyFill="1" applyBorder="1" applyAlignment="1">
      <alignment horizontal="right" vertical="center"/>
    </xf>
    <xf numFmtId="0" fontId="2" fillId="2" borderId="1" xfId="0" applyFont="1" applyFill="1" applyBorder="1" applyAlignment="1">
      <alignment horizontal="left"/>
    </xf>
    <xf numFmtId="14" fontId="2" fillId="2" borderId="1" xfId="0" applyNumberFormat="1" applyFont="1" applyFill="1" applyBorder="1" applyAlignment="1">
      <alignment horizontal="center"/>
    </xf>
    <xf numFmtId="0" fontId="2" fillId="2" borderId="1" xfId="0" applyFont="1" applyFill="1" applyBorder="1" applyAlignment="1">
      <alignment horizontal="center"/>
    </xf>
    <xf numFmtId="42" fontId="2" fillId="2" borderId="1" xfId="2" applyFont="1" applyFill="1" applyBorder="1" applyAlignment="1">
      <alignment horizontal="right"/>
    </xf>
    <xf numFmtId="14" fontId="2" fillId="2" borderId="1" xfId="0" applyNumberFormat="1" applyFont="1" applyFill="1" applyBorder="1" applyAlignment="1">
      <alignment horizontal="left"/>
    </xf>
    <xf numFmtId="1" fontId="2" fillId="2" borderId="1" xfId="0" applyNumberFormat="1" applyFont="1" applyFill="1" applyBorder="1" applyAlignment="1">
      <alignment horizontal="center"/>
    </xf>
    <xf numFmtId="0" fontId="7" fillId="2" borderId="1" xfId="0" applyFont="1" applyFill="1" applyBorder="1" applyAlignment="1">
      <alignment horizontal="left"/>
    </xf>
    <xf numFmtId="14" fontId="7" fillId="2" borderId="1" xfId="0" applyNumberFormat="1" applyFont="1" applyFill="1" applyBorder="1" applyAlignment="1">
      <alignment horizontal="center"/>
    </xf>
    <xf numFmtId="0" fontId="7" fillId="2" borderId="1" xfId="0" applyFont="1" applyFill="1" applyBorder="1" applyAlignment="1">
      <alignment horizontal="center"/>
    </xf>
    <xf numFmtId="42" fontId="7" fillId="2" borderId="1" xfId="2" applyFont="1" applyFill="1" applyBorder="1" applyAlignment="1">
      <alignment horizontal="right"/>
    </xf>
    <xf numFmtId="165" fontId="2" fillId="2" borderId="1" xfId="0" applyNumberFormat="1" applyFont="1" applyFill="1" applyBorder="1" applyAlignment="1">
      <alignment horizontal="center"/>
    </xf>
    <xf numFmtId="0" fontId="2" fillId="2" borderId="1" xfId="0" applyFont="1" applyFill="1" applyBorder="1" applyAlignment="1">
      <alignment horizontal="left" wrapText="1"/>
    </xf>
    <xf numFmtId="16" fontId="2" fillId="2" borderId="1" xfId="0" applyNumberFormat="1" applyFont="1" applyFill="1" applyBorder="1" applyAlignment="1">
      <alignment horizontal="center"/>
    </xf>
    <xf numFmtId="0" fontId="5" fillId="2" borderId="1" xfId="0" applyFont="1" applyFill="1" applyBorder="1" applyAlignment="1">
      <alignment horizontal="left"/>
    </xf>
    <xf numFmtId="0" fontId="4" fillId="2" borderId="1" xfId="0" applyFont="1" applyFill="1" applyBorder="1" applyAlignment="1">
      <alignment horizontal="center"/>
    </xf>
    <xf numFmtId="14" fontId="4" fillId="2" borderId="1" xfId="0" applyNumberFormat="1" applyFont="1" applyFill="1" applyBorder="1" applyAlignment="1">
      <alignment horizontal="center"/>
    </xf>
    <xf numFmtId="42" fontId="4" fillId="2" borderId="1" xfId="2" applyFont="1" applyFill="1" applyBorder="1" applyAlignment="1">
      <alignment horizontal="right"/>
    </xf>
    <xf numFmtId="0" fontId="2" fillId="2" borderId="1" xfId="0" applyNumberFormat="1" applyFont="1" applyFill="1" applyBorder="1" applyAlignment="1">
      <alignment horizontal="center"/>
    </xf>
    <xf numFmtId="41" fontId="2" fillId="2" borderId="1" xfId="1" applyFont="1" applyFill="1" applyBorder="1" applyAlignment="1">
      <alignment horizontal="left"/>
    </xf>
    <xf numFmtId="14" fontId="2" fillId="2" borderId="1" xfId="1" applyNumberFormat="1" applyFont="1" applyFill="1" applyBorder="1" applyAlignment="1">
      <alignment horizontal="center"/>
    </xf>
    <xf numFmtId="41" fontId="2" fillId="2" borderId="1" xfId="1" applyFont="1" applyFill="1" applyBorder="1" applyAlignment="1">
      <alignment horizontal="center"/>
    </xf>
    <xf numFmtId="0" fontId="2" fillId="2" borderId="1" xfId="1" applyNumberFormat="1" applyFont="1" applyFill="1" applyBorder="1" applyAlignment="1">
      <alignment horizontal="center"/>
    </xf>
    <xf numFmtId="0" fontId="4" fillId="2" borderId="1" xfId="0" applyFont="1" applyFill="1" applyBorder="1" applyAlignment="1">
      <alignment horizontal="left"/>
    </xf>
    <xf numFmtId="165" fontId="4" fillId="2" borderId="1" xfId="0" applyNumberFormat="1" applyFont="1" applyFill="1" applyBorder="1" applyAlignment="1">
      <alignment horizontal="center"/>
    </xf>
    <xf numFmtId="42" fontId="2" fillId="2" borderId="1" xfId="2" applyFont="1" applyFill="1" applyBorder="1" applyAlignment="1">
      <alignment horizontal="right" vertical="top"/>
    </xf>
    <xf numFmtId="0" fontId="0" fillId="0" borderId="1" xfId="0" applyBorder="1" applyAlignment="1">
      <alignment horizontal="left" vertical="center"/>
    </xf>
    <xf numFmtId="42" fontId="0" fillId="0" borderId="1" xfId="0" applyNumberFormat="1" applyBorder="1" applyAlignment="1">
      <alignment horizontal="center" vertical="center"/>
    </xf>
    <xf numFmtId="0" fontId="0" fillId="0" borderId="1" xfId="0" applyFill="1" applyBorder="1" applyAlignment="1">
      <alignment horizontal="right" vertical="center"/>
    </xf>
    <xf numFmtId="0" fontId="0" fillId="3" borderId="1" xfId="0" applyFill="1" applyBorder="1" applyAlignment="1">
      <alignment horizontal="center" vertical="center" wrapTex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2" fillId="3" borderId="1" xfId="0" applyFont="1" applyFill="1" applyBorder="1" applyAlignment="1">
      <alignment horizontal="center" vertical="center"/>
    </xf>
    <xf numFmtId="0" fontId="2" fillId="3" borderId="1" xfId="0" applyFont="1" applyFill="1" applyBorder="1" applyAlignment="1">
      <alignment horizontal="left" vertical="center"/>
    </xf>
    <xf numFmtId="14" fontId="2" fillId="3" borderId="1" xfId="0" applyNumberFormat="1" applyFont="1" applyFill="1" applyBorder="1" applyAlignment="1">
      <alignment horizontal="center" vertical="center"/>
    </xf>
    <xf numFmtId="42" fontId="2" fillId="3" borderId="1" xfId="2" applyFont="1" applyFill="1" applyBorder="1" applyAlignment="1">
      <alignment horizontal="right" vertical="center"/>
    </xf>
    <xf numFmtId="0" fontId="2" fillId="3" borderId="1" xfId="0" applyFont="1" applyFill="1" applyBorder="1" applyAlignment="1">
      <alignment horizontal="left"/>
    </xf>
    <xf numFmtId="14" fontId="2" fillId="3" borderId="1" xfId="0" applyNumberFormat="1" applyFont="1" applyFill="1" applyBorder="1" applyAlignment="1">
      <alignment horizontal="center"/>
    </xf>
    <xf numFmtId="42" fontId="2" fillId="3" borderId="1" xfId="2" applyFont="1" applyFill="1" applyBorder="1" applyAlignment="1">
      <alignment horizontal="right"/>
    </xf>
    <xf numFmtId="0" fontId="5" fillId="3" borderId="1" xfId="0" applyFont="1" applyFill="1" applyBorder="1" applyAlignment="1">
      <alignment horizontal="left" vertical="center"/>
    </xf>
    <xf numFmtId="0" fontId="4" fillId="3" borderId="1" xfId="0" applyFont="1" applyFill="1" applyBorder="1" applyAlignment="1">
      <alignment horizontal="left" vertical="center"/>
    </xf>
  </cellXfs>
  <cellStyles count="3">
    <cellStyle name="Millares [0]" xfId="1" builtinId="6"/>
    <cellStyle name="Moneda [0]" xfId="2" builtinId="7"/>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92"/>
  <sheetViews>
    <sheetView showGridLines="0" zoomScaleNormal="100" workbookViewId="0">
      <selection activeCell="H801" sqref="H801"/>
    </sheetView>
  </sheetViews>
  <sheetFormatPr baseColWidth="10" defaultColWidth="8.7265625" defaultRowHeight="10.5" x14ac:dyDescent="0.35"/>
  <cols>
    <col min="1" max="1" width="1.453125" style="3" customWidth="1"/>
    <col min="2" max="2" width="14.7265625" style="1" hidden="1" customWidth="1"/>
    <col min="3" max="3" width="0" style="2" hidden="1" customWidth="1"/>
    <col min="4" max="4" width="14.54296875" style="2" hidden="1" customWidth="1"/>
    <col min="5" max="5" width="9.36328125" style="2" hidden="1" customWidth="1"/>
    <col min="6" max="6" width="51.81640625" style="1" customWidth="1"/>
    <col min="7" max="7" width="10.54296875" style="2" hidden="1" customWidth="1"/>
    <col min="8" max="8" width="94.26953125" style="3" customWidth="1"/>
    <col min="9" max="9" width="11.453125" style="4" customWidth="1"/>
    <col min="10" max="10" width="15" style="4" hidden="1" customWidth="1"/>
    <col min="11" max="11" width="12.90625" style="36" customWidth="1"/>
    <col min="12" max="16384" width="8.7265625" style="3"/>
  </cols>
  <sheetData>
    <row r="1" spans="2:11" ht="11" thickBot="1" x14ac:dyDescent="0.4"/>
    <row r="2" spans="2:11" x14ac:dyDescent="0.35">
      <c r="B2" s="68" t="s">
        <v>1797</v>
      </c>
      <c r="C2" s="69"/>
      <c r="D2" s="69"/>
      <c r="E2" s="69"/>
      <c r="F2" s="69"/>
      <c r="G2" s="69"/>
      <c r="H2" s="69"/>
      <c r="I2" s="69"/>
      <c r="J2" s="69"/>
      <c r="K2" s="70"/>
    </row>
    <row r="3" spans="2:11" ht="11" thickBot="1" x14ac:dyDescent="0.4">
      <c r="B3" s="71"/>
      <c r="C3" s="72"/>
      <c r="D3" s="72"/>
      <c r="E3" s="72"/>
      <c r="F3" s="72"/>
      <c r="G3" s="72"/>
      <c r="H3" s="72"/>
      <c r="I3" s="72"/>
      <c r="J3" s="72"/>
      <c r="K3" s="73"/>
    </row>
    <row r="4" spans="2:11" ht="31.5" x14ac:dyDescent="0.35">
      <c r="B4" s="5" t="s">
        <v>740</v>
      </c>
      <c r="C4" s="6" t="s">
        <v>0</v>
      </c>
      <c r="D4" s="5" t="s">
        <v>1</v>
      </c>
      <c r="E4" s="5" t="s">
        <v>2</v>
      </c>
      <c r="F4" s="7" t="s">
        <v>3</v>
      </c>
      <c r="G4" s="8" t="s">
        <v>1464</v>
      </c>
      <c r="H4" s="5" t="s">
        <v>4</v>
      </c>
      <c r="I4" s="9" t="s">
        <v>5</v>
      </c>
      <c r="J4" s="9" t="s">
        <v>6</v>
      </c>
      <c r="K4" s="37" t="s">
        <v>7</v>
      </c>
    </row>
    <row r="5" spans="2:11" ht="14.5" customHeight="1" x14ac:dyDescent="0.35">
      <c r="B5" s="14" t="s">
        <v>8</v>
      </c>
      <c r="C5" s="15">
        <v>45279</v>
      </c>
      <c r="D5" s="16" t="s">
        <v>592</v>
      </c>
      <c r="E5" s="17">
        <v>21467</v>
      </c>
      <c r="F5" s="10" t="s">
        <v>1412</v>
      </c>
      <c r="G5" s="16" t="s">
        <v>230</v>
      </c>
      <c r="H5" s="18" t="s">
        <v>593</v>
      </c>
      <c r="I5" s="19">
        <v>45279</v>
      </c>
      <c r="J5" s="19">
        <v>45279</v>
      </c>
      <c r="K5" s="38">
        <v>426020</v>
      </c>
    </row>
    <row r="6" spans="2:11" x14ac:dyDescent="0.35">
      <c r="B6" s="10" t="s">
        <v>553</v>
      </c>
      <c r="C6" s="11">
        <v>44778</v>
      </c>
      <c r="D6" s="12" t="s">
        <v>1411</v>
      </c>
      <c r="E6" s="12">
        <v>10926</v>
      </c>
      <c r="F6" s="10" t="s">
        <v>1412</v>
      </c>
      <c r="G6" s="12" t="s">
        <v>230</v>
      </c>
      <c r="H6" s="10" t="s">
        <v>1413</v>
      </c>
      <c r="I6" s="11">
        <v>44778</v>
      </c>
      <c r="J6" s="11">
        <v>44778</v>
      </c>
      <c r="K6" s="35">
        <v>3327288</v>
      </c>
    </row>
    <row r="7" spans="2:11" x14ac:dyDescent="0.35">
      <c r="B7" s="10" t="s">
        <v>553</v>
      </c>
      <c r="C7" s="11">
        <v>44796</v>
      </c>
      <c r="D7" s="11" t="s">
        <v>1449</v>
      </c>
      <c r="E7" s="12">
        <v>13987</v>
      </c>
      <c r="F7" s="10" t="s">
        <v>1412</v>
      </c>
      <c r="G7" s="12" t="s">
        <v>230</v>
      </c>
      <c r="H7" s="10" t="s">
        <v>1450</v>
      </c>
      <c r="I7" s="11">
        <v>44796</v>
      </c>
      <c r="J7" s="11">
        <v>44796</v>
      </c>
      <c r="K7" s="35">
        <v>5694370</v>
      </c>
    </row>
    <row r="8" spans="2:11" x14ac:dyDescent="0.35">
      <c r="B8" s="14" t="s">
        <v>8</v>
      </c>
      <c r="C8" s="11">
        <v>45414</v>
      </c>
      <c r="D8" s="12" t="s">
        <v>98</v>
      </c>
      <c r="E8" s="12">
        <v>8447</v>
      </c>
      <c r="F8" s="10" t="s">
        <v>1412</v>
      </c>
      <c r="G8" s="16" t="s">
        <v>230</v>
      </c>
      <c r="H8" s="10" t="s">
        <v>99</v>
      </c>
      <c r="I8" s="11">
        <v>45414</v>
      </c>
      <c r="J8" s="11">
        <v>45414</v>
      </c>
      <c r="K8" s="35">
        <v>2142000</v>
      </c>
    </row>
    <row r="9" spans="2:11" x14ac:dyDescent="0.35">
      <c r="B9" s="21" t="s">
        <v>8</v>
      </c>
      <c r="C9" s="11">
        <v>44952</v>
      </c>
      <c r="D9" s="12" t="s">
        <v>1215</v>
      </c>
      <c r="E9" s="20">
        <v>1541</v>
      </c>
      <c r="F9" s="10" t="s">
        <v>1412</v>
      </c>
      <c r="G9" s="12" t="s">
        <v>230</v>
      </c>
      <c r="H9" s="10" t="s">
        <v>1216</v>
      </c>
      <c r="I9" s="11">
        <v>44952</v>
      </c>
      <c r="J9" s="11">
        <v>44952</v>
      </c>
      <c r="K9" s="35">
        <v>2153936</v>
      </c>
    </row>
    <row r="10" spans="2:11" x14ac:dyDescent="0.35">
      <c r="B10" s="21" t="s">
        <v>8</v>
      </c>
      <c r="C10" s="11">
        <v>44932</v>
      </c>
      <c r="D10" s="12" t="s">
        <v>1209</v>
      </c>
      <c r="E10" s="20">
        <v>21965</v>
      </c>
      <c r="F10" s="10" t="s">
        <v>1412</v>
      </c>
      <c r="G10" s="12" t="s">
        <v>230</v>
      </c>
      <c r="H10" s="10" t="s">
        <v>1210</v>
      </c>
      <c r="I10" s="11">
        <v>44932</v>
      </c>
      <c r="J10" s="11">
        <v>44932</v>
      </c>
      <c r="K10" s="35">
        <v>1669201</v>
      </c>
    </row>
    <row r="11" spans="2:11" x14ac:dyDescent="0.25">
      <c r="B11" s="39" t="s">
        <v>8</v>
      </c>
      <c r="C11" s="40">
        <v>44728</v>
      </c>
      <c r="D11" s="41" t="s">
        <v>1627</v>
      </c>
      <c r="E11" s="41">
        <v>7675</v>
      </c>
      <c r="F11" s="10" t="s">
        <v>1412</v>
      </c>
      <c r="G11" s="41" t="s">
        <v>230</v>
      </c>
      <c r="H11" s="39" t="s">
        <v>1628</v>
      </c>
      <c r="I11" s="40">
        <v>44728</v>
      </c>
      <c r="J11" s="40">
        <v>44728</v>
      </c>
      <c r="K11" s="42">
        <v>1413374</v>
      </c>
    </row>
    <row r="12" spans="2:11" x14ac:dyDescent="0.35">
      <c r="B12" s="14" t="s">
        <v>8</v>
      </c>
      <c r="C12" s="19">
        <v>45383</v>
      </c>
      <c r="D12" s="16" t="s">
        <v>229</v>
      </c>
      <c r="E12" s="16">
        <v>5943</v>
      </c>
      <c r="F12" s="10" t="s">
        <v>1412</v>
      </c>
      <c r="G12" s="16" t="s">
        <v>230</v>
      </c>
      <c r="H12" s="18" t="s">
        <v>231</v>
      </c>
      <c r="I12" s="19">
        <v>45383</v>
      </c>
      <c r="J12" s="19">
        <v>45383</v>
      </c>
      <c r="K12" s="38">
        <v>2717363</v>
      </c>
    </row>
    <row r="13" spans="2:11" x14ac:dyDescent="0.35">
      <c r="B13" s="21" t="s">
        <v>8</v>
      </c>
      <c r="C13" s="11">
        <v>45044</v>
      </c>
      <c r="D13" s="12" t="s">
        <v>1131</v>
      </c>
      <c r="E13" s="20">
        <v>5816</v>
      </c>
      <c r="F13" s="10" t="s">
        <v>1412</v>
      </c>
      <c r="G13" s="12" t="s">
        <v>230</v>
      </c>
      <c r="H13" s="10" t="s">
        <v>1132</v>
      </c>
      <c r="I13" s="11">
        <v>45044</v>
      </c>
      <c r="J13" s="11">
        <v>45044</v>
      </c>
      <c r="K13" s="35">
        <v>2441543</v>
      </c>
    </row>
    <row r="14" spans="2:11" x14ac:dyDescent="0.25">
      <c r="B14" s="39" t="s">
        <v>8</v>
      </c>
      <c r="C14" s="40">
        <v>44581</v>
      </c>
      <c r="D14" s="49">
        <v>1499400</v>
      </c>
      <c r="E14" s="41">
        <v>19545</v>
      </c>
      <c r="F14" s="39" t="s">
        <v>1695</v>
      </c>
      <c r="G14" s="41" t="s">
        <v>1696</v>
      </c>
      <c r="H14" s="39" t="s">
        <v>1708</v>
      </c>
      <c r="I14" s="40">
        <v>44581</v>
      </c>
      <c r="J14" s="40">
        <v>44581</v>
      </c>
      <c r="K14" s="42">
        <v>1499400</v>
      </c>
    </row>
    <row r="15" spans="2:11" x14ac:dyDescent="0.25">
      <c r="B15" s="39" t="s">
        <v>8</v>
      </c>
      <c r="C15" s="40">
        <v>44568</v>
      </c>
      <c r="D15" s="49">
        <v>2082500</v>
      </c>
      <c r="E15" s="41">
        <v>18132</v>
      </c>
      <c r="F15" s="39" t="s">
        <v>1695</v>
      </c>
      <c r="G15" s="41" t="s">
        <v>1696</v>
      </c>
      <c r="H15" s="39" t="s">
        <v>1697</v>
      </c>
      <c r="I15" s="40">
        <v>44568</v>
      </c>
      <c r="J15" s="40">
        <v>44568</v>
      </c>
      <c r="K15" s="42">
        <v>2082500</v>
      </c>
    </row>
    <row r="16" spans="2:11" x14ac:dyDescent="0.35">
      <c r="B16" s="14" t="s">
        <v>8</v>
      </c>
      <c r="C16" s="15">
        <v>45195</v>
      </c>
      <c r="D16" s="16" t="s">
        <v>806</v>
      </c>
      <c r="E16" s="17">
        <v>16942</v>
      </c>
      <c r="F16" s="18" t="s">
        <v>807</v>
      </c>
      <c r="G16" s="16" t="s">
        <v>808</v>
      </c>
      <c r="H16" s="18" t="s">
        <v>809</v>
      </c>
      <c r="I16" s="19">
        <v>45195</v>
      </c>
      <c r="J16" s="19">
        <v>45195</v>
      </c>
      <c r="K16" s="38">
        <v>2409750</v>
      </c>
    </row>
    <row r="17" spans="2:11" x14ac:dyDescent="0.35">
      <c r="B17" s="10" t="s">
        <v>553</v>
      </c>
      <c r="C17" s="11">
        <v>45215</v>
      </c>
      <c r="D17" s="12" t="s">
        <v>761</v>
      </c>
      <c r="E17" s="12">
        <v>18846</v>
      </c>
      <c r="F17" s="10" t="s">
        <v>762</v>
      </c>
      <c r="G17" s="12" t="s">
        <v>763</v>
      </c>
      <c r="H17" s="10" t="s">
        <v>764</v>
      </c>
      <c r="I17" s="11">
        <v>45215</v>
      </c>
      <c r="J17" s="11">
        <v>45215</v>
      </c>
      <c r="K17" s="35">
        <v>2107823</v>
      </c>
    </row>
    <row r="18" spans="2:11" x14ac:dyDescent="0.35">
      <c r="B18" s="14" t="s">
        <v>8</v>
      </c>
      <c r="C18" s="11">
        <v>45383</v>
      </c>
      <c r="D18" s="12" t="s">
        <v>254</v>
      </c>
      <c r="E18" s="12">
        <v>5368</v>
      </c>
      <c r="F18" s="10" t="s">
        <v>255</v>
      </c>
      <c r="G18" s="12" t="s">
        <v>551</v>
      </c>
      <c r="H18" s="10" t="s">
        <v>256</v>
      </c>
      <c r="I18" s="11">
        <v>45383</v>
      </c>
      <c r="J18" s="11">
        <v>45383</v>
      </c>
      <c r="K18" s="35">
        <v>1002575</v>
      </c>
    </row>
    <row r="19" spans="2:11" x14ac:dyDescent="0.35">
      <c r="B19" s="21" t="s">
        <v>8</v>
      </c>
      <c r="C19" s="11">
        <v>45279</v>
      </c>
      <c r="D19" s="12" t="s">
        <v>621</v>
      </c>
      <c r="E19" s="20">
        <v>22101</v>
      </c>
      <c r="F19" s="27" t="s">
        <v>622</v>
      </c>
      <c r="G19" s="12" t="s">
        <v>623</v>
      </c>
      <c r="H19" s="32" t="s">
        <v>624</v>
      </c>
      <c r="I19" s="11">
        <v>45279</v>
      </c>
      <c r="J19" s="11">
        <v>45279</v>
      </c>
      <c r="K19" s="35">
        <v>5355000</v>
      </c>
    </row>
    <row r="20" spans="2:11" x14ac:dyDescent="0.35">
      <c r="B20" s="14" t="s">
        <v>8</v>
      </c>
      <c r="C20" s="15">
        <v>45037</v>
      </c>
      <c r="D20" s="15" t="s">
        <v>8</v>
      </c>
      <c r="E20" s="17">
        <v>3145</v>
      </c>
      <c r="F20" s="18" t="s">
        <v>622</v>
      </c>
      <c r="G20" s="16" t="s">
        <v>623</v>
      </c>
      <c r="H20" s="18" t="s">
        <v>1097</v>
      </c>
      <c r="I20" s="19">
        <v>45037</v>
      </c>
      <c r="J20" s="19">
        <v>45037</v>
      </c>
      <c r="K20" s="38">
        <v>3332000</v>
      </c>
    </row>
    <row r="21" spans="2:11" x14ac:dyDescent="0.35">
      <c r="B21" s="14" t="s">
        <v>8</v>
      </c>
      <c r="C21" s="15">
        <v>45155</v>
      </c>
      <c r="D21" s="16" t="s">
        <v>875</v>
      </c>
      <c r="E21" s="17">
        <v>15030</v>
      </c>
      <c r="F21" s="18" t="s">
        <v>622</v>
      </c>
      <c r="G21" s="16" t="s">
        <v>623</v>
      </c>
      <c r="H21" s="18" t="s">
        <v>876</v>
      </c>
      <c r="I21" s="19">
        <v>45155</v>
      </c>
      <c r="J21" s="19">
        <v>45155</v>
      </c>
      <c r="K21" s="38">
        <v>4165000</v>
      </c>
    </row>
    <row r="22" spans="2:11" x14ac:dyDescent="0.35">
      <c r="B22" s="10" t="s">
        <v>553</v>
      </c>
      <c r="C22" s="11">
        <v>44859</v>
      </c>
      <c r="D22" s="12" t="s">
        <v>1341</v>
      </c>
      <c r="E22" s="20">
        <v>15601</v>
      </c>
      <c r="F22" s="10" t="s">
        <v>1342</v>
      </c>
      <c r="G22" s="12" t="s">
        <v>1343</v>
      </c>
      <c r="H22" s="10" t="s">
        <v>1344</v>
      </c>
      <c r="I22" s="11">
        <v>44859</v>
      </c>
      <c r="J22" s="11">
        <v>44859</v>
      </c>
      <c r="K22" s="35">
        <v>2780792</v>
      </c>
    </row>
    <row r="23" spans="2:11" x14ac:dyDescent="0.25">
      <c r="B23" s="39" t="s">
        <v>8</v>
      </c>
      <c r="C23" s="40">
        <v>44581</v>
      </c>
      <c r="D23" s="49">
        <v>535500</v>
      </c>
      <c r="E23" s="41">
        <v>18876</v>
      </c>
      <c r="F23" s="39" t="s">
        <v>1705</v>
      </c>
      <c r="G23" s="41" t="s">
        <v>1706</v>
      </c>
      <c r="H23" s="39" t="s">
        <v>1707</v>
      </c>
      <c r="I23" s="40">
        <v>44581</v>
      </c>
      <c r="J23" s="40">
        <v>44581</v>
      </c>
      <c r="K23" s="42">
        <v>535500</v>
      </c>
    </row>
    <row r="24" spans="2:11" x14ac:dyDescent="0.25">
      <c r="B24" s="39" t="s">
        <v>8</v>
      </c>
      <c r="C24" s="40">
        <v>44763</v>
      </c>
      <c r="D24" s="41" t="s">
        <v>1729</v>
      </c>
      <c r="E24" s="41">
        <v>11443</v>
      </c>
      <c r="F24" s="39" t="s">
        <v>115</v>
      </c>
      <c r="G24" s="41" t="s">
        <v>1730</v>
      </c>
      <c r="H24" s="39" t="s">
        <v>1731</v>
      </c>
      <c r="I24" s="40">
        <v>44763</v>
      </c>
      <c r="J24" s="40">
        <v>44763</v>
      </c>
      <c r="K24" s="42">
        <v>1600000</v>
      </c>
    </row>
    <row r="25" spans="2:11" x14ac:dyDescent="0.25">
      <c r="B25" s="39" t="s">
        <v>8</v>
      </c>
      <c r="C25" s="40">
        <v>44770</v>
      </c>
      <c r="D25" s="41" t="s">
        <v>1727</v>
      </c>
      <c r="E25" s="41">
        <v>12519</v>
      </c>
      <c r="F25" s="39" t="s">
        <v>115</v>
      </c>
      <c r="G25" s="41" t="s">
        <v>116</v>
      </c>
      <c r="H25" s="39" t="s">
        <v>1728</v>
      </c>
      <c r="I25" s="40">
        <v>44770</v>
      </c>
      <c r="J25" s="40">
        <v>44770</v>
      </c>
      <c r="K25" s="42">
        <v>400000</v>
      </c>
    </row>
    <row r="26" spans="2:11" x14ac:dyDescent="0.25">
      <c r="B26" s="39" t="s">
        <v>8</v>
      </c>
      <c r="C26" s="40">
        <v>44763</v>
      </c>
      <c r="D26" s="41" t="s">
        <v>1732</v>
      </c>
      <c r="E26" s="41">
        <v>11444</v>
      </c>
      <c r="F26" s="39" t="s">
        <v>115</v>
      </c>
      <c r="G26" s="41" t="s">
        <v>1730</v>
      </c>
      <c r="H26" s="39" t="s">
        <v>1733</v>
      </c>
      <c r="I26" s="40">
        <v>44763</v>
      </c>
      <c r="J26" s="40">
        <v>44763</v>
      </c>
      <c r="K26" s="42">
        <v>790000</v>
      </c>
    </row>
    <row r="27" spans="2:11" x14ac:dyDescent="0.35">
      <c r="B27" s="10" t="s">
        <v>8</v>
      </c>
      <c r="C27" s="11">
        <v>45084</v>
      </c>
      <c r="D27" s="12" t="s">
        <v>1025</v>
      </c>
      <c r="E27" s="12">
        <v>9972</v>
      </c>
      <c r="F27" s="10" t="s">
        <v>115</v>
      </c>
      <c r="G27" s="12" t="s">
        <v>116</v>
      </c>
      <c r="H27" s="10" t="s">
        <v>1026</v>
      </c>
      <c r="I27" s="11">
        <v>45084</v>
      </c>
      <c r="J27" s="11">
        <v>45084</v>
      </c>
      <c r="K27" s="35">
        <v>600000</v>
      </c>
    </row>
    <row r="28" spans="2:11" x14ac:dyDescent="0.35">
      <c r="B28" s="10" t="s">
        <v>8</v>
      </c>
      <c r="C28" s="11">
        <v>45044</v>
      </c>
      <c r="D28" s="12" t="s">
        <v>1146</v>
      </c>
      <c r="E28" s="12">
        <v>7030</v>
      </c>
      <c r="F28" s="10" t="s">
        <v>115</v>
      </c>
      <c r="G28" s="12" t="s">
        <v>116</v>
      </c>
      <c r="H28" s="10" t="s">
        <v>1147</v>
      </c>
      <c r="I28" s="11">
        <v>45044</v>
      </c>
      <c r="J28" s="11">
        <v>45044</v>
      </c>
      <c r="K28" s="35">
        <v>356165</v>
      </c>
    </row>
    <row r="29" spans="2:11" x14ac:dyDescent="0.35">
      <c r="B29" s="10" t="s">
        <v>553</v>
      </c>
      <c r="C29" s="11">
        <v>45205</v>
      </c>
      <c r="D29" s="12" t="s">
        <v>755</v>
      </c>
      <c r="E29" s="12">
        <v>17896</v>
      </c>
      <c r="F29" s="10" t="s">
        <v>115</v>
      </c>
      <c r="G29" s="12" t="s">
        <v>116</v>
      </c>
      <c r="H29" s="10" t="s">
        <v>756</v>
      </c>
      <c r="I29" s="11">
        <v>45205</v>
      </c>
      <c r="J29" s="11">
        <v>45205</v>
      </c>
      <c r="K29" s="35">
        <v>400001</v>
      </c>
    </row>
    <row r="30" spans="2:11" x14ac:dyDescent="0.35">
      <c r="B30" s="10" t="s">
        <v>553</v>
      </c>
      <c r="C30" s="11">
        <v>45279</v>
      </c>
      <c r="D30" s="12" t="s">
        <v>564</v>
      </c>
      <c r="E30" s="12">
        <v>21396</v>
      </c>
      <c r="F30" s="27" t="s">
        <v>115</v>
      </c>
      <c r="G30" s="12" t="s">
        <v>116</v>
      </c>
      <c r="H30" s="27" t="s">
        <v>565</v>
      </c>
      <c r="I30" s="11">
        <v>45279</v>
      </c>
      <c r="J30" s="11">
        <v>45279</v>
      </c>
      <c r="K30" s="35">
        <v>902785</v>
      </c>
    </row>
    <row r="31" spans="2:11" x14ac:dyDescent="0.35">
      <c r="B31" s="10" t="s">
        <v>553</v>
      </c>
      <c r="C31" s="11">
        <v>45279</v>
      </c>
      <c r="D31" s="12" t="s">
        <v>564</v>
      </c>
      <c r="E31" s="12">
        <v>21396</v>
      </c>
      <c r="F31" s="27" t="s">
        <v>115</v>
      </c>
      <c r="G31" s="12" t="s">
        <v>116</v>
      </c>
      <c r="H31" s="27" t="s">
        <v>565</v>
      </c>
      <c r="I31" s="11">
        <v>45279</v>
      </c>
      <c r="J31" s="11">
        <v>45279</v>
      </c>
      <c r="K31" s="35">
        <v>902785</v>
      </c>
    </row>
    <row r="32" spans="2:11" x14ac:dyDescent="0.35">
      <c r="B32" s="10" t="s">
        <v>8</v>
      </c>
      <c r="C32" s="11">
        <v>45125</v>
      </c>
      <c r="D32" s="12" t="s">
        <v>917</v>
      </c>
      <c r="E32" s="12">
        <v>12590</v>
      </c>
      <c r="F32" s="10" t="s">
        <v>115</v>
      </c>
      <c r="G32" s="12" t="s">
        <v>116</v>
      </c>
      <c r="H32" s="10" t="s">
        <v>918</v>
      </c>
      <c r="I32" s="11">
        <v>45125</v>
      </c>
      <c r="J32" s="11">
        <v>45125</v>
      </c>
      <c r="K32" s="35">
        <v>400000</v>
      </c>
    </row>
    <row r="33" spans="2:11" x14ac:dyDescent="0.35">
      <c r="B33" s="10" t="s">
        <v>8</v>
      </c>
      <c r="C33" s="11">
        <v>45125</v>
      </c>
      <c r="D33" s="12" t="s">
        <v>915</v>
      </c>
      <c r="E33" s="12">
        <v>12589</v>
      </c>
      <c r="F33" s="10" t="s">
        <v>115</v>
      </c>
      <c r="G33" s="12" t="s">
        <v>116</v>
      </c>
      <c r="H33" s="10" t="s">
        <v>916</v>
      </c>
      <c r="I33" s="11">
        <v>45125</v>
      </c>
      <c r="J33" s="11">
        <v>45125</v>
      </c>
      <c r="K33" s="35">
        <v>890000</v>
      </c>
    </row>
    <row r="34" spans="2:11" x14ac:dyDescent="0.25">
      <c r="B34" s="39" t="s">
        <v>553</v>
      </c>
      <c r="C34" s="40">
        <v>44659</v>
      </c>
      <c r="D34" s="41" t="s">
        <v>1508</v>
      </c>
      <c r="E34" s="41">
        <v>5718</v>
      </c>
      <c r="F34" s="39" t="s">
        <v>115</v>
      </c>
      <c r="G34" s="41" t="s">
        <v>116</v>
      </c>
      <c r="H34" s="39" t="s">
        <v>1509</v>
      </c>
      <c r="I34" s="40">
        <v>44659</v>
      </c>
      <c r="J34" s="40">
        <v>44659</v>
      </c>
      <c r="K34" s="42">
        <v>400001</v>
      </c>
    </row>
    <row r="35" spans="2:11" x14ac:dyDescent="0.25">
      <c r="B35" s="39" t="s">
        <v>553</v>
      </c>
      <c r="C35" s="40">
        <v>44719</v>
      </c>
      <c r="D35" s="41" t="s">
        <v>1577</v>
      </c>
      <c r="E35" s="41">
        <v>8758</v>
      </c>
      <c r="F35" s="39" t="s">
        <v>115</v>
      </c>
      <c r="G35" s="41" t="s">
        <v>116</v>
      </c>
      <c r="H35" s="39" t="s">
        <v>1578</v>
      </c>
      <c r="I35" s="40">
        <v>44719</v>
      </c>
      <c r="J35" s="40">
        <v>44719</v>
      </c>
      <c r="K35" s="42">
        <v>1350000</v>
      </c>
    </row>
    <row r="36" spans="2:11" x14ac:dyDescent="0.25">
      <c r="B36" s="39" t="s">
        <v>553</v>
      </c>
      <c r="C36" s="40">
        <v>44719</v>
      </c>
      <c r="D36" s="41" t="s">
        <v>1579</v>
      </c>
      <c r="E36" s="41">
        <v>9066</v>
      </c>
      <c r="F36" s="39" t="s">
        <v>115</v>
      </c>
      <c r="G36" s="41" t="s">
        <v>116</v>
      </c>
      <c r="H36" s="39" t="s">
        <v>1580</v>
      </c>
      <c r="I36" s="40">
        <v>44719</v>
      </c>
      <c r="J36" s="40">
        <v>44719</v>
      </c>
      <c r="K36" s="42">
        <v>300000</v>
      </c>
    </row>
    <row r="37" spans="2:11" x14ac:dyDescent="0.35">
      <c r="B37" s="10" t="s">
        <v>8</v>
      </c>
      <c r="C37" s="11">
        <v>45078</v>
      </c>
      <c r="D37" s="12" t="s">
        <v>1023</v>
      </c>
      <c r="E37" s="12">
        <v>10001</v>
      </c>
      <c r="F37" s="10" t="s">
        <v>115</v>
      </c>
      <c r="G37" s="12" t="s">
        <v>116</v>
      </c>
      <c r="H37" s="10" t="s">
        <v>1024</v>
      </c>
      <c r="I37" s="11">
        <v>45078</v>
      </c>
      <c r="J37" s="11">
        <v>45078</v>
      </c>
      <c r="K37" s="35">
        <v>740852</v>
      </c>
    </row>
    <row r="38" spans="2:11" x14ac:dyDescent="0.35">
      <c r="B38" s="10" t="s">
        <v>8</v>
      </c>
      <c r="C38" s="11">
        <v>45078</v>
      </c>
      <c r="D38" s="12" t="s">
        <v>1021</v>
      </c>
      <c r="E38" s="12">
        <v>10000</v>
      </c>
      <c r="F38" s="10" t="s">
        <v>115</v>
      </c>
      <c r="G38" s="12" t="s">
        <v>116</v>
      </c>
      <c r="H38" s="10" t="s">
        <v>1022</v>
      </c>
      <c r="I38" s="11">
        <v>45078</v>
      </c>
      <c r="J38" s="11">
        <v>45078</v>
      </c>
      <c r="K38" s="35">
        <v>890000</v>
      </c>
    </row>
    <row r="39" spans="2:11" x14ac:dyDescent="0.35">
      <c r="B39" s="14" t="s">
        <v>8</v>
      </c>
      <c r="C39" s="11">
        <v>45422</v>
      </c>
      <c r="D39" s="12" t="s">
        <v>120</v>
      </c>
      <c r="E39" s="12">
        <v>8846</v>
      </c>
      <c r="F39" s="10" t="s">
        <v>115</v>
      </c>
      <c r="G39" s="12" t="s">
        <v>116</v>
      </c>
      <c r="H39" s="10" t="s">
        <v>121</v>
      </c>
      <c r="I39" s="11">
        <v>45422</v>
      </c>
      <c r="J39" s="11">
        <v>45422</v>
      </c>
      <c r="K39" s="35">
        <v>890000</v>
      </c>
    </row>
    <row r="40" spans="2:11" x14ac:dyDescent="0.35">
      <c r="B40" s="14" t="s">
        <v>8</v>
      </c>
      <c r="C40" s="11">
        <v>45471</v>
      </c>
      <c r="D40" s="12" t="s">
        <v>134</v>
      </c>
      <c r="E40" s="12">
        <v>11841</v>
      </c>
      <c r="F40" s="10" t="s">
        <v>115</v>
      </c>
      <c r="G40" s="12" t="s">
        <v>116</v>
      </c>
      <c r="H40" s="10" t="s">
        <v>135</v>
      </c>
      <c r="I40" s="11">
        <v>45471</v>
      </c>
      <c r="J40" s="11">
        <v>45471</v>
      </c>
      <c r="K40" s="35">
        <v>1150000</v>
      </c>
    </row>
    <row r="41" spans="2:11" x14ac:dyDescent="0.35">
      <c r="B41" s="10" t="s">
        <v>553</v>
      </c>
      <c r="C41" s="11">
        <v>45146</v>
      </c>
      <c r="D41" s="12" t="s">
        <v>898</v>
      </c>
      <c r="E41" s="12">
        <v>14503</v>
      </c>
      <c r="F41" s="10" t="s">
        <v>115</v>
      </c>
      <c r="G41" s="12" t="s">
        <v>116</v>
      </c>
      <c r="H41" s="10" t="s">
        <v>899</v>
      </c>
      <c r="I41" s="11">
        <v>45146</v>
      </c>
      <c r="J41" s="11">
        <v>45146</v>
      </c>
      <c r="K41" s="35">
        <v>400000</v>
      </c>
    </row>
    <row r="42" spans="2:11" x14ac:dyDescent="0.35">
      <c r="B42" s="14" t="s">
        <v>8</v>
      </c>
      <c r="C42" s="11">
        <v>45422</v>
      </c>
      <c r="D42" s="12" t="s">
        <v>114</v>
      </c>
      <c r="E42" s="12">
        <v>8847</v>
      </c>
      <c r="F42" s="10" t="s">
        <v>115</v>
      </c>
      <c r="G42" s="12" t="s">
        <v>116</v>
      </c>
      <c r="H42" s="10" t="s">
        <v>117</v>
      </c>
      <c r="I42" s="11">
        <v>45422</v>
      </c>
      <c r="J42" s="11">
        <v>45422</v>
      </c>
      <c r="K42" s="35">
        <v>1822738</v>
      </c>
    </row>
    <row r="43" spans="2:11" x14ac:dyDescent="0.35">
      <c r="B43" s="10" t="s">
        <v>553</v>
      </c>
      <c r="C43" s="11">
        <v>44931</v>
      </c>
      <c r="D43" s="12" t="s">
        <v>1251</v>
      </c>
      <c r="E43" s="12">
        <v>20722</v>
      </c>
      <c r="F43" s="10" t="s">
        <v>115</v>
      </c>
      <c r="G43" s="12" t="s">
        <v>116</v>
      </c>
      <c r="H43" s="13" t="s">
        <v>1252</v>
      </c>
      <c r="I43" s="11">
        <v>44931</v>
      </c>
      <c r="J43" s="11">
        <v>44931</v>
      </c>
      <c r="K43" s="35">
        <v>890000</v>
      </c>
    </row>
    <row r="44" spans="2:11" x14ac:dyDescent="0.35">
      <c r="B44" s="14" t="s">
        <v>8</v>
      </c>
      <c r="C44" s="11">
        <v>45454</v>
      </c>
      <c r="D44" s="12" t="s">
        <v>136</v>
      </c>
      <c r="E44" s="12">
        <v>10899</v>
      </c>
      <c r="F44" s="10" t="s">
        <v>115</v>
      </c>
      <c r="G44" s="12" t="s">
        <v>116</v>
      </c>
      <c r="H44" s="10" t="s">
        <v>137</v>
      </c>
      <c r="I44" s="11">
        <v>45454</v>
      </c>
      <c r="J44" s="11">
        <v>45454</v>
      </c>
      <c r="K44" s="35">
        <v>1180000</v>
      </c>
    </row>
    <row r="45" spans="2:11" x14ac:dyDescent="0.35">
      <c r="B45" s="14" t="s">
        <v>8</v>
      </c>
      <c r="C45" s="11">
        <v>45327</v>
      </c>
      <c r="D45" s="12" t="s">
        <v>457</v>
      </c>
      <c r="E45" s="12">
        <v>1694</v>
      </c>
      <c r="F45" s="10" t="s">
        <v>115</v>
      </c>
      <c r="G45" s="12" t="s">
        <v>116</v>
      </c>
      <c r="H45" s="10" t="s">
        <v>458</v>
      </c>
      <c r="I45" s="11">
        <v>45327</v>
      </c>
      <c r="J45" s="11">
        <v>45327</v>
      </c>
      <c r="K45" s="35">
        <v>400000</v>
      </c>
    </row>
    <row r="46" spans="2:11" x14ac:dyDescent="0.35">
      <c r="B46" s="10" t="s">
        <v>553</v>
      </c>
      <c r="C46" s="11">
        <v>45162</v>
      </c>
      <c r="D46" s="12" t="s">
        <v>904</v>
      </c>
      <c r="E46" s="12">
        <v>15288</v>
      </c>
      <c r="F46" s="10" t="s">
        <v>115</v>
      </c>
      <c r="G46" s="12" t="s">
        <v>116</v>
      </c>
      <c r="H46" s="10" t="s">
        <v>905</v>
      </c>
      <c r="I46" s="11">
        <v>45162</v>
      </c>
      <c r="J46" s="11">
        <v>45162</v>
      </c>
      <c r="K46" s="35">
        <v>359235</v>
      </c>
    </row>
    <row r="47" spans="2:11" x14ac:dyDescent="0.35">
      <c r="B47" s="14" t="s">
        <v>8</v>
      </c>
      <c r="C47" s="11">
        <v>45450</v>
      </c>
      <c r="D47" s="12" t="s">
        <v>122</v>
      </c>
      <c r="E47" s="12">
        <v>10916</v>
      </c>
      <c r="F47" s="10" t="s">
        <v>115</v>
      </c>
      <c r="G47" s="12" t="s">
        <v>116</v>
      </c>
      <c r="H47" s="10" t="s">
        <v>123</v>
      </c>
      <c r="I47" s="11">
        <v>45450</v>
      </c>
      <c r="J47" s="11">
        <v>45450</v>
      </c>
      <c r="K47" s="35">
        <v>270000</v>
      </c>
    </row>
    <row r="48" spans="2:11" x14ac:dyDescent="0.35">
      <c r="B48" s="14" t="s">
        <v>8</v>
      </c>
      <c r="C48" s="11">
        <v>45450</v>
      </c>
      <c r="D48" s="12" t="s">
        <v>127</v>
      </c>
      <c r="E48" s="12">
        <v>10915</v>
      </c>
      <c r="F48" s="10" t="s">
        <v>115</v>
      </c>
      <c r="G48" s="12" t="s">
        <v>116</v>
      </c>
      <c r="H48" s="10" t="s">
        <v>128</v>
      </c>
      <c r="I48" s="11">
        <v>45450</v>
      </c>
      <c r="J48" s="11">
        <v>45450</v>
      </c>
      <c r="K48" s="35">
        <v>331145</v>
      </c>
    </row>
    <row r="49" spans="2:11" x14ac:dyDescent="0.35">
      <c r="B49" s="14" t="s">
        <v>8</v>
      </c>
      <c r="C49" s="11">
        <v>45450</v>
      </c>
      <c r="D49" s="12" t="s">
        <v>143</v>
      </c>
      <c r="E49" s="12">
        <v>10948</v>
      </c>
      <c r="F49" s="10" t="s">
        <v>115</v>
      </c>
      <c r="G49" s="12" t="s">
        <v>116</v>
      </c>
      <c r="H49" s="10" t="s">
        <v>144</v>
      </c>
      <c r="I49" s="11">
        <v>45450</v>
      </c>
      <c r="J49" s="11">
        <v>45450</v>
      </c>
      <c r="K49" s="35">
        <v>1780000</v>
      </c>
    </row>
    <row r="50" spans="2:11" x14ac:dyDescent="0.35">
      <c r="B50" s="14" t="s">
        <v>8</v>
      </c>
      <c r="C50" s="11">
        <v>45422</v>
      </c>
      <c r="D50" s="12" t="s">
        <v>118</v>
      </c>
      <c r="E50" s="12">
        <v>5935</v>
      </c>
      <c r="F50" s="10" t="s">
        <v>115</v>
      </c>
      <c r="G50" s="12" t="s">
        <v>116</v>
      </c>
      <c r="H50" s="10" t="s">
        <v>119</v>
      </c>
      <c r="I50" s="11">
        <v>45422</v>
      </c>
      <c r="J50" s="11">
        <v>45422</v>
      </c>
      <c r="K50" s="35">
        <v>397430</v>
      </c>
    </row>
    <row r="51" spans="2:11" x14ac:dyDescent="0.35">
      <c r="B51" s="10" t="s">
        <v>8</v>
      </c>
      <c r="C51" s="11">
        <v>45105</v>
      </c>
      <c r="D51" s="12" t="s">
        <v>1035</v>
      </c>
      <c r="E51" s="12">
        <v>11198</v>
      </c>
      <c r="F51" s="10" t="s">
        <v>115</v>
      </c>
      <c r="G51" s="12" t="s">
        <v>116</v>
      </c>
      <c r="H51" s="10" t="s">
        <v>1036</v>
      </c>
      <c r="I51" s="11">
        <v>45105</v>
      </c>
      <c r="J51" s="11">
        <v>45105</v>
      </c>
      <c r="K51" s="35">
        <v>1539520</v>
      </c>
    </row>
    <row r="52" spans="2:11" x14ac:dyDescent="0.35">
      <c r="B52" s="10" t="s">
        <v>553</v>
      </c>
      <c r="C52" s="11">
        <v>45139</v>
      </c>
      <c r="D52" s="12" t="s">
        <v>896</v>
      </c>
      <c r="E52" s="12">
        <v>13669</v>
      </c>
      <c r="F52" s="10" t="s">
        <v>115</v>
      </c>
      <c r="G52" s="12" t="s">
        <v>116</v>
      </c>
      <c r="H52" s="10" t="s">
        <v>897</v>
      </c>
      <c r="I52" s="11">
        <v>45139</v>
      </c>
      <c r="J52" s="11">
        <v>45139</v>
      </c>
      <c r="K52" s="35">
        <v>700000</v>
      </c>
    </row>
    <row r="53" spans="2:11" x14ac:dyDescent="0.35">
      <c r="B53" s="10" t="s">
        <v>8</v>
      </c>
      <c r="C53" s="11">
        <v>45105</v>
      </c>
      <c r="D53" s="12" t="s">
        <v>1037</v>
      </c>
      <c r="E53" s="12">
        <v>10838</v>
      </c>
      <c r="F53" s="10" t="s">
        <v>115</v>
      </c>
      <c r="G53" s="12" t="s">
        <v>116</v>
      </c>
      <c r="H53" s="10" t="s">
        <v>1038</v>
      </c>
      <c r="I53" s="11">
        <v>45105</v>
      </c>
      <c r="J53" s="11">
        <v>45105</v>
      </c>
      <c r="K53" s="35">
        <v>400000</v>
      </c>
    </row>
    <row r="54" spans="2:11" x14ac:dyDescent="0.35">
      <c r="B54" s="10" t="s">
        <v>8</v>
      </c>
      <c r="C54" s="11">
        <v>45105</v>
      </c>
      <c r="D54" s="12" t="s">
        <v>1033</v>
      </c>
      <c r="E54" s="12">
        <v>11588</v>
      </c>
      <c r="F54" s="10" t="s">
        <v>115</v>
      </c>
      <c r="G54" s="12" t="s">
        <v>116</v>
      </c>
      <c r="H54" s="10" t="s">
        <v>1034</v>
      </c>
      <c r="I54" s="11">
        <v>45105</v>
      </c>
      <c r="J54" s="11">
        <v>45105</v>
      </c>
      <c r="K54" s="35">
        <v>400000</v>
      </c>
    </row>
    <row r="55" spans="2:11" x14ac:dyDescent="0.35">
      <c r="B55" s="10" t="s">
        <v>553</v>
      </c>
      <c r="C55" s="11">
        <v>44889</v>
      </c>
      <c r="D55" s="12" t="s">
        <v>1313</v>
      </c>
      <c r="E55" s="12">
        <v>18566</v>
      </c>
      <c r="F55" s="10" t="s">
        <v>115</v>
      </c>
      <c r="G55" s="12" t="s">
        <v>116</v>
      </c>
      <c r="H55" s="10" t="s">
        <v>1314</v>
      </c>
      <c r="I55" s="11">
        <v>44889</v>
      </c>
      <c r="J55" s="11">
        <v>44889</v>
      </c>
      <c r="K55" s="35">
        <v>317500</v>
      </c>
    </row>
    <row r="56" spans="2:11" x14ac:dyDescent="0.35">
      <c r="B56" s="10" t="s">
        <v>553</v>
      </c>
      <c r="C56" s="11">
        <v>44889</v>
      </c>
      <c r="D56" s="12" t="s">
        <v>1315</v>
      </c>
      <c r="E56" s="12">
        <v>18565</v>
      </c>
      <c r="F56" s="10" t="s">
        <v>115</v>
      </c>
      <c r="G56" s="12" t="s">
        <v>116</v>
      </c>
      <c r="H56" s="10" t="s">
        <v>1316</v>
      </c>
      <c r="I56" s="11">
        <v>44889</v>
      </c>
      <c r="J56" s="11">
        <v>44889</v>
      </c>
      <c r="K56" s="35">
        <v>300000</v>
      </c>
    </row>
    <row r="57" spans="2:11" x14ac:dyDescent="0.35">
      <c r="B57" s="10" t="s">
        <v>553</v>
      </c>
      <c r="C57" s="11">
        <v>44895</v>
      </c>
      <c r="D57" s="12" t="s">
        <v>1297</v>
      </c>
      <c r="E57" s="30">
        <v>20503</v>
      </c>
      <c r="F57" s="10" t="s">
        <v>1298</v>
      </c>
      <c r="G57" s="12" t="s">
        <v>1299</v>
      </c>
      <c r="H57" s="10" t="s">
        <v>1300</v>
      </c>
      <c r="I57" s="11">
        <v>44895</v>
      </c>
      <c r="J57" s="11">
        <v>44895</v>
      </c>
      <c r="K57" s="35">
        <v>4165000</v>
      </c>
    </row>
    <row r="58" spans="2:11" x14ac:dyDescent="0.35">
      <c r="B58" s="14" t="s">
        <v>8</v>
      </c>
      <c r="C58" s="11">
        <v>45357</v>
      </c>
      <c r="D58" s="12" t="s">
        <v>382</v>
      </c>
      <c r="E58" s="12">
        <v>3393</v>
      </c>
      <c r="F58" s="18" t="s">
        <v>226</v>
      </c>
      <c r="G58" s="16" t="s">
        <v>227</v>
      </c>
      <c r="H58" s="10" t="s">
        <v>383</v>
      </c>
      <c r="I58" s="11">
        <v>45357</v>
      </c>
      <c r="J58" s="11">
        <v>45357</v>
      </c>
      <c r="K58" s="35">
        <v>4799999</v>
      </c>
    </row>
    <row r="59" spans="2:11" x14ac:dyDescent="0.35">
      <c r="B59" s="10" t="s">
        <v>553</v>
      </c>
      <c r="C59" s="11">
        <v>44847</v>
      </c>
      <c r="D59" s="12" t="s">
        <v>1358</v>
      </c>
      <c r="E59" s="12">
        <v>16530</v>
      </c>
      <c r="F59" s="10" t="s">
        <v>226</v>
      </c>
      <c r="G59" s="12" t="s">
        <v>227</v>
      </c>
      <c r="H59" s="23" t="s">
        <v>1359</v>
      </c>
      <c r="I59" s="11">
        <v>44847</v>
      </c>
      <c r="J59" s="11">
        <v>44847</v>
      </c>
      <c r="K59" s="35">
        <v>4600000</v>
      </c>
    </row>
    <row r="60" spans="2:11" x14ac:dyDescent="0.35">
      <c r="B60" s="10" t="s">
        <v>553</v>
      </c>
      <c r="C60" s="11">
        <v>44883</v>
      </c>
      <c r="D60" s="12" t="s">
        <v>1273</v>
      </c>
      <c r="E60" s="12">
        <v>18268</v>
      </c>
      <c r="F60" s="10" t="s">
        <v>226</v>
      </c>
      <c r="G60" s="12" t="s">
        <v>227</v>
      </c>
      <c r="H60" s="10" t="s">
        <v>1274</v>
      </c>
      <c r="I60" s="11">
        <v>44883</v>
      </c>
      <c r="J60" s="11">
        <v>44883</v>
      </c>
      <c r="K60" s="35">
        <v>4600000</v>
      </c>
    </row>
    <row r="61" spans="2:11" x14ac:dyDescent="0.35">
      <c r="B61" s="10" t="s">
        <v>553</v>
      </c>
      <c r="C61" s="11">
        <v>44935</v>
      </c>
      <c r="D61" s="12" t="s">
        <v>1237</v>
      </c>
      <c r="E61" s="12">
        <v>22187</v>
      </c>
      <c r="F61" s="18" t="s">
        <v>226</v>
      </c>
      <c r="G61" s="16" t="s">
        <v>227</v>
      </c>
      <c r="H61" s="10" t="s">
        <v>1238</v>
      </c>
      <c r="I61" s="11">
        <v>44935</v>
      </c>
      <c r="J61" s="11">
        <v>44935</v>
      </c>
      <c r="K61" s="35">
        <v>4800000</v>
      </c>
    </row>
    <row r="62" spans="2:11" x14ac:dyDescent="0.35">
      <c r="B62" s="14" t="s">
        <v>8</v>
      </c>
      <c r="C62" s="15">
        <v>45250</v>
      </c>
      <c r="D62" s="16" t="s">
        <v>666</v>
      </c>
      <c r="E62" s="17">
        <v>19324</v>
      </c>
      <c r="F62" s="18" t="s">
        <v>226</v>
      </c>
      <c r="G62" s="16" t="s">
        <v>227</v>
      </c>
      <c r="H62" s="10" t="s">
        <v>667</v>
      </c>
      <c r="I62" s="19">
        <v>45250</v>
      </c>
      <c r="J62" s="19">
        <v>45250</v>
      </c>
      <c r="K62" s="38">
        <v>4800000</v>
      </c>
    </row>
    <row r="63" spans="2:11" x14ac:dyDescent="0.35">
      <c r="B63" s="14" t="s">
        <v>8</v>
      </c>
      <c r="C63" s="15">
        <v>45279</v>
      </c>
      <c r="D63" s="16" t="s">
        <v>582</v>
      </c>
      <c r="E63" s="17">
        <v>21141</v>
      </c>
      <c r="F63" s="18" t="s">
        <v>226</v>
      </c>
      <c r="G63" s="16" t="s">
        <v>227</v>
      </c>
      <c r="H63" s="18" t="s">
        <v>581</v>
      </c>
      <c r="I63" s="19">
        <v>45279</v>
      </c>
      <c r="J63" s="19">
        <v>45279</v>
      </c>
      <c r="K63" s="38">
        <v>4800000</v>
      </c>
    </row>
    <row r="64" spans="2:11" x14ac:dyDescent="0.35">
      <c r="B64" s="10" t="s">
        <v>8</v>
      </c>
      <c r="C64" s="15">
        <v>44970</v>
      </c>
      <c r="D64" s="16" t="s">
        <v>1158</v>
      </c>
      <c r="E64" s="17">
        <v>1990</v>
      </c>
      <c r="F64" s="18" t="s">
        <v>226</v>
      </c>
      <c r="G64" s="16" t="s">
        <v>227</v>
      </c>
      <c r="H64" s="10" t="s">
        <v>1157</v>
      </c>
      <c r="I64" s="19">
        <v>44970</v>
      </c>
      <c r="J64" s="19">
        <v>44970</v>
      </c>
      <c r="K64" s="38">
        <v>4800000</v>
      </c>
    </row>
    <row r="65" spans="2:11" x14ac:dyDescent="0.35">
      <c r="B65" s="14" t="s">
        <v>8</v>
      </c>
      <c r="C65" s="15">
        <v>45041</v>
      </c>
      <c r="D65" s="16" t="s">
        <v>1053</v>
      </c>
      <c r="E65" s="17">
        <v>8436</v>
      </c>
      <c r="F65" s="18" t="s">
        <v>226</v>
      </c>
      <c r="G65" s="16" t="s">
        <v>227</v>
      </c>
      <c r="H65" s="10" t="s">
        <v>1054</v>
      </c>
      <c r="I65" s="19">
        <v>45041</v>
      </c>
      <c r="J65" s="19">
        <v>45041</v>
      </c>
      <c r="K65" s="38">
        <v>4800000</v>
      </c>
    </row>
    <row r="66" spans="2:11" x14ac:dyDescent="0.35">
      <c r="B66" s="14" t="s">
        <v>8</v>
      </c>
      <c r="C66" s="15">
        <v>45085</v>
      </c>
      <c r="D66" s="16" t="s">
        <v>964</v>
      </c>
      <c r="E66" s="17">
        <v>10006</v>
      </c>
      <c r="F66" s="18" t="s">
        <v>226</v>
      </c>
      <c r="G66" s="16" t="s">
        <v>227</v>
      </c>
      <c r="H66" s="18" t="s">
        <v>965</v>
      </c>
      <c r="I66" s="19">
        <v>45085</v>
      </c>
      <c r="J66" s="19">
        <v>45085</v>
      </c>
      <c r="K66" s="38">
        <v>4800000</v>
      </c>
    </row>
    <row r="67" spans="2:11" x14ac:dyDescent="0.35">
      <c r="B67" s="14" t="s">
        <v>8</v>
      </c>
      <c r="C67" s="15">
        <v>45120</v>
      </c>
      <c r="D67" s="16" t="s">
        <v>921</v>
      </c>
      <c r="E67" s="17">
        <v>9659</v>
      </c>
      <c r="F67" s="18" t="s">
        <v>226</v>
      </c>
      <c r="G67" s="16" t="s">
        <v>227</v>
      </c>
      <c r="H67" s="10" t="s">
        <v>922</v>
      </c>
      <c r="I67" s="19">
        <v>45120</v>
      </c>
      <c r="J67" s="19">
        <v>45120</v>
      </c>
      <c r="K67" s="38">
        <v>4800000</v>
      </c>
    </row>
    <row r="68" spans="2:11" x14ac:dyDescent="0.35">
      <c r="B68" s="14" t="s">
        <v>8</v>
      </c>
      <c r="C68" s="15">
        <v>45160</v>
      </c>
      <c r="D68" s="16" t="s">
        <v>877</v>
      </c>
      <c r="E68" s="17">
        <v>15032</v>
      </c>
      <c r="F68" s="18" t="s">
        <v>226</v>
      </c>
      <c r="G68" s="16" t="s">
        <v>227</v>
      </c>
      <c r="H68" s="10" t="s">
        <v>878</v>
      </c>
      <c r="I68" s="19">
        <v>45160</v>
      </c>
      <c r="J68" s="19">
        <v>45160</v>
      </c>
      <c r="K68" s="38">
        <v>4800000</v>
      </c>
    </row>
    <row r="69" spans="2:11" x14ac:dyDescent="0.35">
      <c r="B69" s="14" t="s">
        <v>8</v>
      </c>
      <c r="C69" s="15">
        <v>45029</v>
      </c>
      <c r="D69" s="15" t="s">
        <v>8</v>
      </c>
      <c r="E69" s="17" t="s">
        <v>41</v>
      </c>
      <c r="F69" s="18" t="s">
        <v>226</v>
      </c>
      <c r="G69" s="16" t="s">
        <v>227</v>
      </c>
      <c r="H69" s="10" t="s">
        <v>1116</v>
      </c>
      <c r="I69" s="19">
        <v>45029</v>
      </c>
      <c r="J69" s="19">
        <v>45029</v>
      </c>
      <c r="K69" s="38">
        <v>4800000</v>
      </c>
    </row>
    <row r="70" spans="2:11" x14ac:dyDescent="0.35">
      <c r="B70" s="14" t="s">
        <v>8</v>
      </c>
      <c r="C70" s="11">
        <v>45328</v>
      </c>
      <c r="D70" s="12" t="s">
        <v>422</v>
      </c>
      <c r="E70" s="12">
        <v>2000</v>
      </c>
      <c r="F70" s="18" t="s">
        <v>226</v>
      </c>
      <c r="G70" s="16" t="s">
        <v>227</v>
      </c>
      <c r="H70" s="10" t="s">
        <v>423</v>
      </c>
      <c r="I70" s="11">
        <v>45328</v>
      </c>
      <c r="J70" s="11">
        <v>45328</v>
      </c>
      <c r="K70" s="35">
        <v>4800001</v>
      </c>
    </row>
    <row r="71" spans="2:11" x14ac:dyDescent="0.35">
      <c r="B71" s="14" t="s">
        <v>8</v>
      </c>
      <c r="C71" s="15">
        <v>45386</v>
      </c>
      <c r="D71" s="16" t="s">
        <v>225</v>
      </c>
      <c r="E71" s="17">
        <v>6120</v>
      </c>
      <c r="F71" s="18" t="s">
        <v>226</v>
      </c>
      <c r="G71" s="16" t="s">
        <v>227</v>
      </c>
      <c r="H71" s="18" t="s">
        <v>228</v>
      </c>
      <c r="I71" s="19">
        <v>45386</v>
      </c>
      <c r="J71" s="19">
        <v>45386</v>
      </c>
      <c r="K71" s="38">
        <v>4800000</v>
      </c>
    </row>
    <row r="72" spans="2:11" x14ac:dyDescent="0.35">
      <c r="B72" s="14" t="s">
        <v>8</v>
      </c>
      <c r="C72" s="15">
        <v>45369</v>
      </c>
      <c r="D72" s="16" t="s">
        <v>368</v>
      </c>
      <c r="E72" s="17">
        <v>5204</v>
      </c>
      <c r="F72" s="18" t="s">
        <v>369</v>
      </c>
      <c r="G72" s="16" t="s">
        <v>370</v>
      </c>
      <c r="H72" s="18" t="s">
        <v>371</v>
      </c>
      <c r="I72" s="19">
        <v>45369</v>
      </c>
      <c r="J72" s="19">
        <v>45369</v>
      </c>
      <c r="K72" s="38">
        <v>3534300</v>
      </c>
    </row>
    <row r="73" spans="2:11" x14ac:dyDescent="0.35">
      <c r="B73" s="14" t="s">
        <v>8</v>
      </c>
      <c r="C73" s="11">
        <v>45356</v>
      </c>
      <c r="D73" s="12" t="s">
        <v>372</v>
      </c>
      <c r="E73" s="12">
        <v>3629</v>
      </c>
      <c r="F73" s="10" t="s">
        <v>373</v>
      </c>
      <c r="G73" s="12" t="s">
        <v>552</v>
      </c>
      <c r="H73" s="10" t="s">
        <v>374</v>
      </c>
      <c r="I73" s="11">
        <v>45356</v>
      </c>
      <c r="J73" s="11">
        <v>45356</v>
      </c>
      <c r="K73" s="35">
        <v>6223700</v>
      </c>
    </row>
    <row r="74" spans="2:11" x14ac:dyDescent="0.35">
      <c r="B74" s="10" t="s">
        <v>553</v>
      </c>
      <c r="C74" s="11">
        <v>44776</v>
      </c>
      <c r="D74" s="12" t="s">
        <v>1431</v>
      </c>
      <c r="E74" s="12">
        <v>7674</v>
      </c>
      <c r="F74" s="10" t="s">
        <v>1435</v>
      </c>
      <c r="G74" s="12" t="s">
        <v>1432</v>
      </c>
      <c r="H74" s="10" t="s">
        <v>1436</v>
      </c>
      <c r="I74" s="11">
        <v>44776</v>
      </c>
      <c r="J74" s="11">
        <v>44776</v>
      </c>
      <c r="K74" s="35">
        <v>837718</v>
      </c>
    </row>
    <row r="75" spans="2:11" x14ac:dyDescent="0.35">
      <c r="B75" s="10" t="s">
        <v>553</v>
      </c>
      <c r="C75" s="11">
        <v>44776</v>
      </c>
      <c r="D75" s="12" t="s">
        <v>1431</v>
      </c>
      <c r="E75" s="12">
        <v>7674</v>
      </c>
      <c r="F75" s="10" t="s">
        <v>1435</v>
      </c>
      <c r="G75" s="12" t="s">
        <v>1432</v>
      </c>
      <c r="H75" s="10" t="s">
        <v>1438</v>
      </c>
      <c r="I75" s="11">
        <v>44776</v>
      </c>
      <c r="J75" s="11">
        <v>44776</v>
      </c>
      <c r="K75" s="35">
        <v>729546</v>
      </c>
    </row>
    <row r="76" spans="2:11" x14ac:dyDescent="0.35">
      <c r="B76" s="10" t="s">
        <v>553</v>
      </c>
      <c r="C76" s="11">
        <v>44776</v>
      </c>
      <c r="D76" s="12" t="s">
        <v>1431</v>
      </c>
      <c r="E76" s="12">
        <v>7674</v>
      </c>
      <c r="F76" s="10" t="s">
        <v>1435</v>
      </c>
      <c r="G76" s="12" t="s">
        <v>1432</v>
      </c>
      <c r="H76" s="10" t="s">
        <v>1437</v>
      </c>
      <c r="I76" s="11">
        <v>44776</v>
      </c>
      <c r="J76" s="11">
        <v>44776</v>
      </c>
      <c r="K76" s="35">
        <v>1163927</v>
      </c>
    </row>
    <row r="77" spans="2:11" x14ac:dyDescent="0.35">
      <c r="B77" s="10" t="s">
        <v>553</v>
      </c>
      <c r="C77" s="11">
        <v>44776</v>
      </c>
      <c r="D77" s="12" t="s">
        <v>1405</v>
      </c>
      <c r="E77" s="12">
        <v>11404</v>
      </c>
      <c r="F77" s="10" t="s">
        <v>1406</v>
      </c>
      <c r="G77" s="12" t="s">
        <v>1432</v>
      </c>
      <c r="H77" s="10" t="s">
        <v>1407</v>
      </c>
      <c r="I77" s="11">
        <v>44776</v>
      </c>
      <c r="J77" s="11">
        <v>44776</v>
      </c>
      <c r="K77" s="35">
        <v>1459421</v>
      </c>
    </row>
    <row r="78" spans="2:11" x14ac:dyDescent="0.25">
      <c r="B78" s="39" t="s">
        <v>8</v>
      </c>
      <c r="C78" s="40">
        <v>44571</v>
      </c>
      <c r="D78" s="49">
        <v>4236966</v>
      </c>
      <c r="E78" s="41">
        <v>18503</v>
      </c>
      <c r="F78" s="39" t="s">
        <v>1406</v>
      </c>
      <c r="G78" s="41" t="s">
        <v>1432</v>
      </c>
      <c r="H78" s="39" t="s">
        <v>1690</v>
      </c>
      <c r="I78" s="40">
        <v>44571</v>
      </c>
      <c r="J78" s="40">
        <v>44571</v>
      </c>
      <c r="K78" s="42">
        <v>4236966</v>
      </c>
    </row>
    <row r="79" spans="2:11" x14ac:dyDescent="0.25">
      <c r="B79" s="39" t="s">
        <v>8</v>
      </c>
      <c r="C79" s="40">
        <v>44568</v>
      </c>
      <c r="D79" s="49">
        <v>4073748</v>
      </c>
      <c r="E79" s="41">
        <v>15951</v>
      </c>
      <c r="F79" s="39" t="s">
        <v>1406</v>
      </c>
      <c r="G79" s="41" t="s">
        <v>1432</v>
      </c>
      <c r="H79" s="39" t="s">
        <v>1687</v>
      </c>
      <c r="I79" s="40">
        <v>44568</v>
      </c>
      <c r="J79" s="40">
        <v>44568</v>
      </c>
      <c r="K79" s="42">
        <v>4073748</v>
      </c>
    </row>
    <row r="80" spans="2:11" x14ac:dyDescent="0.25">
      <c r="B80" s="39" t="s">
        <v>8</v>
      </c>
      <c r="C80" s="40">
        <v>44715</v>
      </c>
      <c r="D80" s="41" t="s">
        <v>1431</v>
      </c>
      <c r="E80" s="41">
        <v>7674</v>
      </c>
      <c r="F80" s="39" t="s">
        <v>1406</v>
      </c>
      <c r="G80" s="41" t="s">
        <v>1432</v>
      </c>
      <c r="H80" s="39" t="s">
        <v>1602</v>
      </c>
      <c r="I80" s="40">
        <v>44715</v>
      </c>
      <c r="J80" s="40">
        <v>44715</v>
      </c>
      <c r="K80" s="42">
        <v>837718</v>
      </c>
    </row>
    <row r="81" spans="2:11" x14ac:dyDescent="0.25">
      <c r="B81" s="39" t="s">
        <v>8</v>
      </c>
      <c r="C81" s="40">
        <v>44715</v>
      </c>
      <c r="D81" s="41" t="s">
        <v>1431</v>
      </c>
      <c r="E81" s="41">
        <v>7674</v>
      </c>
      <c r="F81" s="39" t="s">
        <v>1406</v>
      </c>
      <c r="G81" s="41" t="s">
        <v>1432</v>
      </c>
      <c r="H81" s="39" t="s">
        <v>1599</v>
      </c>
      <c r="I81" s="40">
        <v>44715</v>
      </c>
      <c r="J81" s="40">
        <v>44715</v>
      </c>
      <c r="K81" s="42">
        <v>837718</v>
      </c>
    </row>
    <row r="82" spans="2:11" x14ac:dyDescent="0.25">
      <c r="B82" s="39" t="s">
        <v>8</v>
      </c>
      <c r="C82" s="40">
        <v>44715</v>
      </c>
      <c r="D82" s="41" t="s">
        <v>1431</v>
      </c>
      <c r="E82" s="41">
        <v>7674</v>
      </c>
      <c r="F82" s="39" t="s">
        <v>1406</v>
      </c>
      <c r="G82" s="41" t="s">
        <v>1432</v>
      </c>
      <c r="H82" s="39" t="s">
        <v>1600</v>
      </c>
      <c r="I82" s="40">
        <v>44715</v>
      </c>
      <c r="J82" s="40">
        <v>44715</v>
      </c>
      <c r="K82" s="42">
        <v>837718</v>
      </c>
    </row>
    <row r="83" spans="2:11" x14ac:dyDescent="0.25">
      <c r="B83" s="39" t="s">
        <v>8</v>
      </c>
      <c r="C83" s="40">
        <v>44715</v>
      </c>
      <c r="D83" s="41" t="s">
        <v>1431</v>
      </c>
      <c r="E83" s="41">
        <v>7674</v>
      </c>
      <c r="F83" s="39" t="s">
        <v>1406</v>
      </c>
      <c r="G83" s="41" t="s">
        <v>1432</v>
      </c>
      <c r="H83" s="52" t="s">
        <v>1601</v>
      </c>
      <c r="I83" s="40">
        <v>44715</v>
      </c>
      <c r="J83" s="40">
        <v>44715</v>
      </c>
      <c r="K83" s="42">
        <v>837718</v>
      </c>
    </row>
    <row r="84" spans="2:11" x14ac:dyDescent="0.25">
      <c r="B84" s="39" t="s">
        <v>8</v>
      </c>
      <c r="C84" s="40">
        <v>44728</v>
      </c>
      <c r="D84" s="41" t="s">
        <v>1431</v>
      </c>
      <c r="E84" s="53">
        <v>7674</v>
      </c>
      <c r="F84" s="39" t="s">
        <v>1406</v>
      </c>
      <c r="G84" s="41" t="s">
        <v>1432</v>
      </c>
      <c r="H84" s="39" t="s">
        <v>1626</v>
      </c>
      <c r="I84" s="40">
        <v>44728</v>
      </c>
      <c r="J84" s="40">
        <v>44728</v>
      </c>
      <c r="K84" s="42">
        <v>837718</v>
      </c>
    </row>
    <row r="85" spans="2:11" x14ac:dyDescent="0.25">
      <c r="B85" s="39" t="s">
        <v>8</v>
      </c>
      <c r="C85" s="40">
        <v>44715</v>
      </c>
      <c r="D85" s="41" t="s">
        <v>1431</v>
      </c>
      <c r="E85" s="41">
        <v>7674</v>
      </c>
      <c r="F85" s="39" t="s">
        <v>1406</v>
      </c>
      <c r="G85" s="41" t="s">
        <v>1432</v>
      </c>
      <c r="H85" s="39" t="s">
        <v>1597</v>
      </c>
      <c r="I85" s="40">
        <v>44715</v>
      </c>
      <c r="J85" s="40">
        <v>44715</v>
      </c>
      <c r="K85" s="42">
        <v>581964</v>
      </c>
    </row>
    <row r="86" spans="2:11" x14ac:dyDescent="0.25">
      <c r="B86" s="39" t="s">
        <v>8</v>
      </c>
      <c r="C86" s="40">
        <v>44714</v>
      </c>
      <c r="D86" s="41" t="s">
        <v>1431</v>
      </c>
      <c r="E86" s="41">
        <v>7674</v>
      </c>
      <c r="F86" s="39" t="s">
        <v>1406</v>
      </c>
      <c r="G86" s="41" t="s">
        <v>1432</v>
      </c>
      <c r="H86" s="39" t="s">
        <v>1592</v>
      </c>
      <c r="I86" s="40">
        <v>44714</v>
      </c>
      <c r="J86" s="40">
        <v>44714</v>
      </c>
      <c r="K86" s="42">
        <v>581964</v>
      </c>
    </row>
    <row r="87" spans="2:11" x14ac:dyDescent="0.25">
      <c r="B87" s="39" t="s">
        <v>8</v>
      </c>
      <c r="C87" s="40">
        <v>44714</v>
      </c>
      <c r="D87" s="41" t="s">
        <v>1431</v>
      </c>
      <c r="E87" s="41">
        <v>7674</v>
      </c>
      <c r="F87" s="39" t="s">
        <v>1406</v>
      </c>
      <c r="G87" s="41" t="s">
        <v>1432</v>
      </c>
      <c r="H87" s="39" t="s">
        <v>1589</v>
      </c>
      <c r="I87" s="40">
        <v>44714</v>
      </c>
      <c r="J87" s="40">
        <v>44714</v>
      </c>
      <c r="K87" s="42">
        <v>581964</v>
      </c>
    </row>
    <row r="88" spans="2:11" x14ac:dyDescent="0.25">
      <c r="B88" s="39" t="s">
        <v>8</v>
      </c>
      <c r="C88" s="40">
        <v>44714</v>
      </c>
      <c r="D88" s="41" t="s">
        <v>1431</v>
      </c>
      <c r="E88" s="41">
        <v>7674</v>
      </c>
      <c r="F88" s="39" t="s">
        <v>1406</v>
      </c>
      <c r="G88" s="41" t="s">
        <v>1432</v>
      </c>
      <c r="H88" s="39" t="s">
        <v>1590</v>
      </c>
      <c r="I88" s="40">
        <v>44714</v>
      </c>
      <c r="J88" s="40">
        <v>44714</v>
      </c>
      <c r="K88" s="42">
        <v>581964</v>
      </c>
    </row>
    <row r="89" spans="2:11" x14ac:dyDescent="0.35">
      <c r="B89" s="10" t="s">
        <v>553</v>
      </c>
      <c r="C89" s="11">
        <v>44775</v>
      </c>
      <c r="D89" s="12" t="s">
        <v>1431</v>
      </c>
      <c r="E89" s="12">
        <v>7674</v>
      </c>
      <c r="F89" s="10" t="s">
        <v>1406</v>
      </c>
      <c r="G89" s="12" t="s">
        <v>1432</v>
      </c>
      <c r="H89" s="10" t="s">
        <v>1434</v>
      </c>
      <c r="I89" s="11">
        <v>44775</v>
      </c>
      <c r="J89" s="11">
        <v>44775</v>
      </c>
      <c r="K89" s="35">
        <v>581964</v>
      </c>
    </row>
    <row r="90" spans="2:11" x14ac:dyDescent="0.25">
      <c r="B90" s="39" t="s">
        <v>8</v>
      </c>
      <c r="C90" s="40">
        <v>44714</v>
      </c>
      <c r="D90" s="41" t="s">
        <v>1431</v>
      </c>
      <c r="E90" s="41">
        <v>7674</v>
      </c>
      <c r="F90" s="39" t="s">
        <v>1406</v>
      </c>
      <c r="G90" s="41" t="s">
        <v>1432</v>
      </c>
      <c r="H90" s="39" t="s">
        <v>1591</v>
      </c>
      <c r="I90" s="40">
        <v>44714</v>
      </c>
      <c r="J90" s="40">
        <v>44714</v>
      </c>
      <c r="K90" s="42">
        <v>581964</v>
      </c>
    </row>
    <row r="91" spans="2:11" x14ac:dyDescent="0.25">
      <c r="B91" s="39" t="s">
        <v>8</v>
      </c>
      <c r="C91" s="40">
        <v>44728</v>
      </c>
      <c r="D91" s="41" t="s">
        <v>1431</v>
      </c>
      <c r="E91" s="53">
        <v>7674</v>
      </c>
      <c r="F91" s="39" t="s">
        <v>1406</v>
      </c>
      <c r="G91" s="41" t="s">
        <v>1432</v>
      </c>
      <c r="H91" s="39" t="s">
        <v>1625</v>
      </c>
      <c r="I91" s="40">
        <v>44728</v>
      </c>
      <c r="J91" s="40">
        <v>44728</v>
      </c>
      <c r="K91" s="42">
        <v>581964</v>
      </c>
    </row>
    <row r="92" spans="2:11" x14ac:dyDescent="0.25">
      <c r="B92" s="39" t="s">
        <v>8</v>
      </c>
      <c r="C92" s="40">
        <v>44715</v>
      </c>
      <c r="D92" s="41" t="s">
        <v>1431</v>
      </c>
      <c r="E92" s="41">
        <v>7674</v>
      </c>
      <c r="F92" s="39" t="s">
        <v>1406</v>
      </c>
      <c r="G92" s="41" t="s">
        <v>1432</v>
      </c>
      <c r="H92" s="39" t="s">
        <v>1606</v>
      </c>
      <c r="I92" s="40">
        <v>44715</v>
      </c>
      <c r="J92" s="40">
        <v>44715</v>
      </c>
      <c r="K92" s="42">
        <v>581964</v>
      </c>
    </row>
    <row r="93" spans="2:11" x14ac:dyDescent="0.25">
      <c r="B93" s="39" t="s">
        <v>8</v>
      </c>
      <c r="C93" s="40">
        <v>44715</v>
      </c>
      <c r="D93" s="41" t="s">
        <v>1431</v>
      </c>
      <c r="E93" s="41">
        <v>7674</v>
      </c>
      <c r="F93" s="39" t="s">
        <v>1406</v>
      </c>
      <c r="G93" s="41" t="s">
        <v>1432</v>
      </c>
      <c r="H93" s="39" t="s">
        <v>1603</v>
      </c>
      <c r="I93" s="40">
        <v>44715</v>
      </c>
      <c r="J93" s="40">
        <v>44715</v>
      </c>
      <c r="K93" s="42">
        <v>581964</v>
      </c>
    </row>
    <row r="94" spans="2:11" x14ac:dyDescent="0.25">
      <c r="B94" s="39" t="s">
        <v>8</v>
      </c>
      <c r="C94" s="40">
        <v>44715</v>
      </c>
      <c r="D94" s="41" t="s">
        <v>1431</v>
      </c>
      <c r="E94" s="41">
        <v>7674</v>
      </c>
      <c r="F94" s="39" t="s">
        <v>1406</v>
      </c>
      <c r="G94" s="41" t="s">
        <v>1432</v>
      </c>
      <c r="H94" s="39" t="s">
        <v>1604</v>
      </c>
      <c r="I94" s="40">
        <v>44715</v>
      </c>
      <c r="J94" s="40">
        <v>44715</v>
      </c>
      <c r="K94" s="42">
        <v>581964</v>
      </c>
    </row>
    <row r="95" spans="2:11" x14ac:dyDescent="0.35">
      <c r="B95" s="10" t="s">
        <v>553</v>
      </c>
      <c r="C95" s="11">
        <v>44775</v>
      </c>
      <c r="D95" s="12" t="s">
        <v>1431</v>
      </c>
      <c r="E95" s="12">
        <v>7674</v>
      </c>
      <c r="F95" s="10" t="s">
        <v>1406</v>
      </c>
      <c r="G95" s="12" t="s">
        <v>1432</v>
      </c>
      <c r="H95" s="10" t="s">
        <v>1433</v>
      </c>
      <c r="I95" s="11">
        <v>44775</v>
      </c>
      <c r="J95" s="11">
        <v>44775</v>
      </c>
      <c r="K95" s="35">
        <v>581964</v>
      </c>
    </row>
    <row r="96" spans="2:11" x14ac:dyDescent="0.25">
      <c r="B96" s="39" t="s">
        <v>8</v>
      </c>
      <c r="C96" s="40">
        <v>44715</v>
      </c>
      <c r="D96" s="41" t="s">
        <v>1431</v>
      </c>
      <c r="E96" s="41">
        <v>7674</v>
      </c>
      <c r="F96" s="39" t="s">
        <v>1406</v>
      </c>
      <c r="G96" s="41" t="s">
        <v>1432</v>
      </c>
      <c r="H96" s="39" t="s">
        <v>1605</v>
      </c>
      <c r="I96" s="40">
        <v>44715</v>
      </c>
      <c r="J96" s="40">
        <v>44715</v>
      </c>
      <c r="K96" s="42">
        <v>581964</v>
      </c>
    </row>
    <row r="97" spans="2:11" x14ac:dyDescent="0.25">
      <c r="B97" s="39" t="s">
        <v>8</v>
      </c>
      <c r="C97" s="40">
        <v>44728</v>
      </c>
      <c r="D97" s="41" t="s">
        <v>1431</v>
      </c>
      <c r="E97" s="53">
        <v>7674</v>
      </c>
      <c r="F97" s="39" t="s">
        <v>1406</v>
      </c>
      <c r="G97" s="41" t="s">
        <v>1432</v>
      </c>
      <c r="H97" s="39" t="s">
        <v>1624</v>
      </c>
      <c r="I97" s="40">
        <v>44728</v>
      </c>
      <c r="J97" s="40">
        <v>44728</v>
      </c>
      <c r="K97" s="42">
        <v>581964</v>
      </c>
    </row>
    <row r="98" spans="2:11" x14ac:dyDescent="0.25">
      <c r="B98" s="39" t="s">
        <v>8</v>
      </c>
      <c r="C98" s="40">
        <v>44715</v>
      </c>
      <c r="D98" s="41" t="s">
        <v>1431</v>
      </c>
      <c r="E98" s="41">
        <v>7674</v>
      </c>
      <c r="F98" s="39" t="s">
        <v>1406</v>
      </c>
      <c r="G98" s="41" t="s">
        <v>1432</v>
      </c>
      <c r="H98" s="39" t="s">
        <v>1610</v>
      </c>
      <c r="I98" s="40">
        <v>44715</v>
      </c>
      <c r="J98" s="40">
        <v>44715</v>
      </c>
      <c r="K98" s="42">
        <v>729546</v>
      </c>
    </row>
    <row r="99" spans="2:11" x14ac:dyDescent="0.25">
      <c r="B99" s="39" t="s">
        <v>8</v>
      </c>
      <c r="C99" s="40">
        <v>44715</v>
      </c>
      <c r="D99" s="41" t="s">
        <v>1431</v>
      </c>
      <c r="E99" s="41">
        <v>7674</v>
      </c>
      <c r="F99" s="39" t="s">
        <v>1406</v>
      </c>
      <c r="G99" s="41" t="s">
        <v>1432</v>
      </c>
      <c r="H99" s="39" t="s">
        <v>1607</v>
      </c>
      <c r="I99" s="40">
        <v>44715</v>
      </c>
      <c r="J99" s="40">
        <v>44715</v>
      </c>
      <c r="K99" s="42">
        <v>729546</v>
      </c>
    </row>
    <row r="100" spans="2:11" x14ac:dyDescent="0.25">
      <c r="B100" s="39" t="s">
        <v>8</v>
      </c>
      <c r="C100" s="40">
        <v>44715</v>
      </c>
      <c r="D100" s="41" t="s">
        <v>1431</v>
      </c>
      <c r="E100" s="41">
        <v>7674</v>
      </c>
      <c r="F100" s="39" t="s">
        <v>1406</v>
      </c>
      <c r="G100" s="41" t="s">
        <v>1432</v>
      </c>
      <c r="H100" s="39" t="s">
        <v>1608</v>
      </c>
      <c r="I100" s="40">
        <v>44715</v>
      </c>
      <c r="J100" s="40">
        <v>44715</v>
      </c>
      <c r="K100" s="42">
        <v>729546</v>
      </c>
    </row>
    <row r="101" spans="2:11" x14ac:dyDescent="0.25">
      <c r="B101" s="39" t="s">
        <v>8</v>
      </c>
      <c r="C101" s="40">
        <v>44715</v>
      </c>
      <c r="D101" s="41" t="s">
        <v>1431</v>
      </c>
      <c r="E101" s="41">
        <v>7674</v>
      </c>
      <c r="F101" s="39" t="s">
        <v>1406</v>
      </c>
      <c r="G101" s="41" t="s">
        <v>1432</v>
      </c>
      <c r="H101" s="39" t="s">
        <v>1609</v>
      </c>
      <c r="I101" s="40">
        <v>44715</v>
      </c>
      <c r="J101" s="40">
        <v>44715</v>
      </c>
      <c r="K101" s="42">
        <v>729546</v>
      </c>
    </row>
    <row r="102" spans="2:11" x14ac:dyDescent="0.25">
      <c r="B102" s="39" t="s">
        <v>8</v>
      </c>
      <c r="C102" s="40">
        <v>44728</v>
      </c>
      <c r="D102" s="41" t="s">
        <v>1431</v>
      </c>
      <c r="E102" s="53">
        <v>7674</v>
      </c>
      <c r="F102" s="39" t="s">
        <v>1406</v>
      </c>
      <c r="G102" s="41" t="s">
        <v>1432</v>
      </c>
      <c r="H102" s="39" t="s">
        <v>1621</v>
      </c>
      <c r="I102" s="40">
        <v>44728</v>
      </c>
      <c r="J102" s="40">
        <v>44728</v>
      </c>
      <c r="K102" s="42">
        <v>729546</v>
      </c>
    </row>
    <row r="103" spans="2:11" x14ac:dyDescent="0.25">
      <c r="B103" s="39" t="s">
        <v>8</v>
      </c>
      <c r="C103" s="40">
        <v>44714</v>
      </c>
      <c r="D103" s="41" t="s">
        <v>1431</v>
      </c>
      <c r="E103" s="41">
        <v>7674</v>
      </c>
      <c r="F103" s="39" t="s">
        <v>1406</v>
      </c>
      <c r="G103" s="41" t="s">
        <v>1432</v>
      </c>
      <c r="H103" s="39" t="s">
        <v>1596</v>
      </c>
      <c r="I103" s="40">
        <v>44714</v>
      </c>
      <c r="J103" s="40">
        <v>44714</v>
      </c>
      <c r="K103" s="42">
        <v>1163927</v>
      </c>
    </row>
    <row r="104" spans="2:11" x14ac:dyDescent="0.25">
      <c r="B104" s="39" t="s">
        <v>8</v>
      </c>
      <c r="C104" s="40">
        <v>44714</v>
      </c>
      <c r="D104" s="41" t="s">
        <v>1431</v>
      </c>
      <c r="E104" s="41">
        <v>7674</v>
      </c>
      <c r="F104" s="39" t="s">
        <v>1406</v>
      </c>
      <c r="G104" s="41" t="s">
        <v>1432</v>
      </c>
      <c r="H104" s="39" t="s">
        <v>1593</v>
      </c>
      <c r="I104" s="40">
        <v>44714</v>
      </c>
      <c r="J104" s="40">
        <v>44714</v>
      </c>
      <c r="K104" s="42">
        <v>1163927</v>
      </c>
    </row>
    <row r="105" spans="2:11" x14ac:dyDescent="0.25">
      <c r="B105" s="39" t="s">
        <v>8</v>
      </c>
      <c r="C105" s="40">
        <v>44714</v>
      </c>
      <c r="D105" s="41" t="s">
        <v>1431</v>
      </c>
      <c r="E105" s="41">
        <v>7674</v>
      </c>
      <c r="F105" s="39" t="s">
        <v>1406</v>
      </c>
      <c r="G105" s="41" t="s">
        <v>1432</v>
      </c>
      <c r="H105" s="39" t="s">
        <v>1594</v>
      </c>
      <c r="I105" s="40">
        <v>44714</v>
      </c>
      <c r="J105" s="40">
        <v>44714</v>
      </c>
      <c r="K105" s="42">
        <v>1163927</v>
      </c>
    </row>
    <row r="106" spans="2:11" x14ac:dyDescent="0.25">
      <c r="B106" s="39" t="s">
        <v>8</v>
      </c>
      <c r="C106" s="40">
        <v>44714</v>
      </c>
      <c r="D106" s="41" t="s">
        <v>1431</v>
      </c>
      <c r="E106" s="41">
        <v>7674</v>
      </c>
      <c r="F106" s="39" t="s">
        <v>1406</v>
      </c>
      <c r="G106" s="41" t="s">
        <v>1432</v>
      </c>
      <c r="H106" s="39" t="s">
        <v>1595</v>
      </c>
      <c r="I106" s="40">
        <v>44714</v>
      </c>
      <c r="J106" s="40">
        <v>44714</v>
      </c>
      <c r="K106" s="42">
        <v>1163927</v>
      </c>
    </row>
    <row r="107" spans="2:11" x14ac:dyDescent="0.25">
      <c r="B107" s="39" t="s">
        <v>1622</v>
      </c>
      <c r="C107" s="40">
        <v>44728</v>
      </c>
      <c r="D107" s="41" t="s">
        <v>1431</v>
      </c>
      <c r="E107" s="53">
        <v>7674</v>
      </c>
      <c r="F107" s="39" t="s">
        <v>1406</v>
      </c>
      <c r="G107" s="41" t="s">
        <v>1432</v>
      </c>
      <c r="H107" s="39" t="s">
        <v>1623</v>
      </c>
      <c r="I107" s="40">
        <v>44728</v>
      </c>
      <c r="J107" s="40">
        <v>44728</v>
      </c>
      <c r="K107" s="42">
        <v>1163937</v>
      </c>
    </row>
    <row r="108" spans="2:11" x14ac:dyDescent="0.25">
      <c r="B108" s="39" t="s">
        <v>8</v>
      </c>
      <c r="C108" s="40">
        <v>44715</v>
      </c>
      <c r="D108" s="41" t="s">
        <v>1431</v>
      </c>
      <c r="E108" s="41">
        <v>7674</v>
      </c>
      <c r="F108" s="39" t="s">
        <v>1406</v>
      </c>
      <c r="G108" s="41" t="s">
        <v>1432</v>
      </c>
      <c r="H108" s="39" t="s">
        <v>1598</v>
      </c>
      <c r="I108" s="40">
        <v>44715</v>
      </c>
      <c r="J108" s="40">
        <v>44715</v>
      </c>
      <c r="K108" s="42">
        <v>1183015</v>
      </c>
    </row>
    <row r="109" spans="2:11" x14ac:dyDescent="0.35">
      <c r="B109" s="14" t="s">
        <v>8</v>
      </c>
      <c r="C109" s="11">
        <v>45422</v>
      </c>
      <c r="D109" s="12" t="s">
        <v>84</v>
      </c>
      <c r="E109" s="12">
        <v>5590</v>
      </c>
      <c r="F109" s="10" t="s">
        <v>85</v>
      </c>
      <c r="G109" s="12" t="s">
        <v>1466</v>
      </c>
      <c r="H109" s="10" t="s">
        <v>86</v>
      </c>
      <c r="I109" s="11">
        <v>45422</v>
      </c>
      <c r="J109" s="11">
        <v>45422</v>
      </c>
      <c r="K109" s="35">
        <v>3684764</v>
      </c>
    </row>
    <row r="110" spans="2:11" x14ac:dyDescent="0.35">
      <c r="B110" s="14" t="s">
        <v>8</v>
      </c>
      <c r="C110" s="15">
        <v>45041</v>
      </c>
      <c r="D110" s="15" t="s">
        <v>8</v>
      </c>
      <c r="E110" s="17">
        <v>8359</v>
      </c>
      <c r="F110" s="18" t="s">
        <v>1108</v>
      </c>
      <c r="G110" s="16" t="s">
        <v>1109</v>
      </c>
      <c r="H110" s="18" t="s">
        <v>1110</v>
      </c>
      <c r="I110" s="19">
        <v>45041</v>
      </c>
      <c r="J110" s="19">
        <v>45041</v>
      </c>
      <c r="K110" s="38">
        <v>5057500</v>
      </c>
    </row>
    <row r="111" spans="2:11" x14ac:dyDescent="0.25">
      <c r="B111" s="39" t="s">
        <v>553</v>
      </c>
      <c r="C111" s="40">
        <v>44637</v>
      </c>
      <c r="D111" s="41" t="s">
        <v>1656</v>
      </c>
      <c r="E111" s="41">
        <v>4664</v>
      </c>
      <c r="F111" s="18" t="s">
        <v>1108</v>
      </c>
      <c r="G111" s="41" t="s">
        <v>1109</v>
      </c>
      <c r="H111" s="39" t="s">
        <v>1657</v>
      </c>
      <c r="I111" s="40">
        <v>44637</v>
      </c>
      <c r="J111" s="40">
        <v>44637</v>
      </c>
      <c r="K111" s="42">
        <v>1480001</v>
      </c>
    </row>
    <row r="112" spans="2:11" x14ac:dyDescent="0.35">
      <c r="B112" s="14" t="s">
        <v>8</v>
      </c>
      <c r="C112" s="11">
        <v>45300</v>
      </c>
      <c r="D112" s="12" t="s">
        <v>537</v>
      </c>
      <c r="E112" s="30">
        <v>23117</v>
      </c>
      <c r="F112" s="18" t="s">
        <v>1108</v>
      </c>
      <c r="G112" s="16" t="s">
        <v>1109</v>
      </c>
      <c r="H112" s="10" t="s">
        <v>538</v>
      </c>
      <c r="I112" s="11">
        <v>45300</v>
      </c>
      <c r="J112" s="11">
        <v>45300</v>
      </c>
      <c r="K112" s="35">
        <v>2737000</v>
      </c>
    </row>
    <row r="113" spans="2:11" x14ac:dyDescent="0.35">
      <c r="B113" s="10" t="s">
        <v>553</v>
      </c>
      <c r="C113" s="11">
        <v>44890</v>
      </c>
      <c r="D113" s="12" t="s">
        <v>1303</v>
      </c>
      <c r="E113" s="12">
        <v>20174</v>
      </c>
      <c r="F113" s="18" t="s">
        <v>1108</v>
      </c>
      <c r="G113" s="12" t="s">
        <v>1109</v>
      </c>
      <c r="H113" s="10" t="s">
        <v>1304</v>
      </c>
      <c r="I113" s="11">
        <v>44890</v>
      </c>
      <c r="J113" s="11">
        <v>44890</v>
      </c>
      <c r="K113" s="35">
        <v>2380000</v>
      </c>
    </row>
    <row r="114" spans="2:11" x14ac:dyDescent="0.35">
      <c r="B114" s="14" t="s">
        <v>8</v>
      </c>
      <c r="C114" s="11">
        <v>45330</v>
      </c>
      <c r="D114" s="12" t="s">
        <v>448</v>
      </c>
      <c r="E114" s="12">
        <v>2156</v>
      </c>
      <c r="F114" s="10" t="s">
        <v>449</v>
      </c>
      <c r="G114" s="12" t="s">
        <v>1467</v>
      </c>
      <c r="H114" s="10" t="s">
        <v>450</v>
      </c>
      <c r="I114" s="11">
        <v>45330</v>
      </c>
      <c r="J114" s="11">
        <v>45330</v>
      </c>
      <c r="K114" s="35">
        <v>1785000</v>
      </c>
    </row>
    <row r="115" spans="2:11" x14ac:dyDescent="0.35">
      <c r="B115" s="14" t="s">
        <v>8</v>
      </c>
      <c r="C115" s="15">
        <v>45251</v>
      </c>
      <c r="D115" s="16" t="s">
        <v>625</v>
      </c>
      <c r="E115" s="17">
        <v>16440</v>
      </c>
      <c r="F115" s="18" t="s">
        <v>626</v>
      </c>
      <c r="G115" s="16" t="s">
        <v>627</v>
      </c>
      <c r="H115" s="18" t="s">
        <v>628</v>
      </c>
      <c r="I115" s="19">
        <v>45251</v>
      </c>
      <c r="J115" s="19">
        <v>45251</v>
      </c>
      <c r="K115" s="38">
        <v>303293</v>
      </c>
    </row>
    <row r="116" spans="2:11" x14ac:dyDescent="0.35">
      <c r="B116" s="14" t="s">
        <v>8</v>
      </c>
      <c r="C116" s="15">
        <v>45250</v>
      </c>
      <c r="D116" s="16" t="s">
        <v>629</v>
      </c>
      <c r="E116" s="17" t="s">
        <v>41</v>
      </c>
      <c r="F116" s="18" t="s">
        <v>626</v>
      </c>
      <c r="G116" s="16" t="s">
        <v>627</v>
      </c>
      <c r="H116" s="18" t="s">
        <v>630</v>
      </c>
      <c r="I116" s="19">
        <v>45250</v>
      </c>
      <c r="J116" s="19">
        <v>45250</v>
      </c>
      <c r="K116" s="38">
        <v>6305520</v>
      </c>
    </row>
    <row r="117" spans="2:11" x14ac:dyDescent="0.25">
      <c r="B117" s="39" t="s">
        <v>8</v>
      </c>
      <c r="C117" s="40">
        <v>44772</v>
      </c>
      <c r="D117" s="41" t="s">
        <v>1736</v>
      </c>
      <c r="E117" s="41">
        <v>10928</v>
      </c>
      <c r="F117" s="78" t="s">
        <v>1737</v>
      </c>
      <c r="G117" s="41" t="s">
        <v>1738</v>
      </c>
      <c r="H117" s="78" t="s">
        <v>1739</v>
      </c>
      <c r="I117" s="79">
        <v>44772</v>
      </c>
      <c r="J117" s="40">
        <v>44772</v>
      </c>
      <c r="K117" s="80">
        <v>5635000</v>
      </c>
    </row>
    <row r="118" spans="2:11" x14ac:dyDescent="0.35">
      <c r="B118" s="14" t="s">
        <v>8</v>
      </c>
      <c r="C118" s="11">
        <v>45363</v>
      </c>
      <c r="D118" s="12" t="s">
        <v>384</v>
      </c>
      <c r="E118" s="12">
        <v>4665</v>
      </c>
      <c r="F118" s="10" t="s">
        <v>77</v>
      </c>
      <c r="G118" s="12" t="s">
        <v>230</v>
      </c>
      <c r="H118" s="10" t="s">
        <v>385</v>
      </c>
      <c r="I118" s="11">
        <v>45363</v>
      </c>
      <c r="J118" s="11">
        <v>45363</v>
      </c>
      <c r="K118" s="35">
        <v>2831557</v>
      </c>
    </row>
    <row r="119" spans="2:11" x14ac:dyDescent="0.35">
      <c r="B119" s="14" t="s">
        <v>8</v>
      </c>
      <c r="C119" s="11">
        <v>45414</v>
      </c>
      <c r="D119" s="12" t="s">
        <v>76</v>
      </c>
      <c r="E119" s="12">
        <v>7036</v>
      </c>
      <c r="F119" s="10" t="s">
        <v>77</v>
      </c>
      <c r="G119" s="12" t="s">
        <v>230</v>
      </c>
      <c r="H119" s="10" t="s">
        <v>78</v>
      </c>
      <c r="I119" s="11">
        <v>45414</v>
      </c>
      <c r="J119" s="11">
        <v>45414</v>
      </c>
      <c r="K119" s="35">
        <v>4094766</v>
      </c>
    </row>
    <row r="120" spans="2:11" x14ac:dyDescent="0.35">
      <c r="B120" s="14" t="s">
        <v>8</v>
      </c>
      <c r="C120" s="15">
        <v>45195</v>
      </c>
      <c r="D120" s="16" t="s">
        <v>777</v>
      </c>
      <c r="E120" s="17">
        <v>15064</v>
      </c>
      <c r="F120" s="18" t="s">
        <v>778</v>
      </c>
      <c r="G120" s="16" t="s">
        <v>779</v>
      </c>
      <c r="H120" s="18" t="s">
        <v>780</v>
      </c>
      <c r="I120" s="19">
        <v>45195</v>
      </c>
      <c r="J120" s="19">
        <v>45195</v>
      </c>
      <c r="K120" s="38">
        <v>952000</v>
      </c>
    </row>
    <row r="121" spans="2:11" x14ac:dyDescent="0.25">
      <c r="B121" s="39" t="s">
        <v>8</v>
      </c>
      <c r="C121" s="40">
        <v>44657</v>
      </c>
      <c r="D121" s="41" t="s">
        <v>1516</v>
      </c>
      <c r="E121" s="41">
        <v>5725</v>
      </c>
      <c r="F121" s="39" t="s">
        <v>1452</v>
      </c>
      <c r="G121" s="41" t="s">
        <v>1453</v>
      </c>
      <c r="H121" s="39" t="s">
        <v>1517</v>
      </c>
      <c r="I121" s="40">
        <v>44657</v>
      </c>
      <c r="J121" s="40">
        <v>44657</v>
      </c>
      <c r="K121" s="42">
        <v>4760000</v>
      </c>
    </row>
    <row r="122" spans="2:11" x14ac:dyDescent="0.25">
      <c r="B122" s="39" t="s">
        <v>1546</v>
      </c>
      <c r="C122" s="40">
        <v>44624</v>
      </c>
      <c r="D122" s="41" t="s">
        <v>1647</v>
      </c>
      <c r="E122" s="41">
        <v>973</v>
      </c>
      <c r="F122" s="39" t="s">
        <v>1452</v>
      </c>
      <c r="G122" s="41" t="s">
        <v>1648</v>
      </c>
      <c r="H122" s="39" t="s">
        <v>1649</v>
      </c>
      <c r="I122" s="40">
        <v>44624</v>
      </c>
      <c r="J122" s="40">
        <v>44624</v>
      </c>
      <c r="K122" s="42">
        <v>4165000</v>
      </c>
    </row>
    <row r="123" spans="2:11" x14ac:dyDescent="0.25">
      <c r="B123" s="43" t="s">
        <v>8</v>
      </c>
      <c r="C123" s="40">
        <v>44705</v>
      </c>
      <c r="D123" s="41" t="s">
        <v>1769</v>
      </c>
      <c r="E123" s="44">
        <v>7619</v>
      </c>
      <c r="F123" s="39" t="s">
        <v>1452</v>
      </c>
      <c r="G123" s="41" t="s">
        <v>1453</v>
      </c>
      <c r="H123" s="39" t="s">
        <v>1633</v>
      </c>
      <c r="I123" s="40">
        <v>44705</v>
      </c>
      <c r="J123" s="40">
        <v>44705</v>
      </c>
      <c r="K123" s="42">
        <v>5569200</v>
      </c>
    </row>
    <row r="124" spans="2:11" x14ac:dyDescent="0.25">
      <c r="B124" s="43" t="s">
        <v>8</v>
      </c>
      <c r="C124" s="40">
        <v>44728</v>
      </c>
      <c r="D124" s="41" t="s">
        <v>1632</v>
      </c>
      <c r="E124" s="44">
        <v>9255</v>
      </c>
      <c r="F124" s="39" t="s">
        <v>1452</v>
      </c>
      <c r="G124" s="41" t="s">
        <v>1453</v>
      </c>
      <c r="H124" s="39" t="s">
        <v>1633</v>
      </c>
      <c r="I124" s="40">
        <v>44728</v>
      </c>
      <c r="J124" s="40">
        <v>44728</v>
      </c>
      <c r="K124" s="42">
        <v>4938500</v>
      </c>
    </row>
    <row r="125" spans="2:11" x14ac:dyDescent="0.35">
      <c r="B125" s="10" t="s">
        <v>553</v>
      </c>
      <c r="C125" s="11">
        <v>44776</v>
      </c>
      <c r="D125" s="12" t="s">
        <v>1451</v>
      </c>
      <c r="E125" s="12">
        <v>11334</v>
      </c>
      <c r="F125" s="10" t="s">
        <v>1452</v>
      </c>
      <c r="G125" s="12" t="s">
        <v>1453</v>
      </c>
      <c r="H125" s="10" t="s">
        <v>1454</v>
      </c>
      <c r="I125" s="11">
        <v>44776</v>
      </c>
      <c r="J125" s="11">
        <v>44776</v>
      </c>
      <c r="K125" s="35">
        <v>5569200</v>
      </c>
    </row>
    <row r="126" spans="2:11" x14ac:dyDescent="0.35">
      <c r="B126" s="14" t="s">
        <v>8</v>
      </c>
      <c r="C126" s="11">
        <v>45359</v>
      </c>
      <c r="D126" s="12" t="s">
        <v>375</v>
      </c>
      <c r="E126" s="17" t="s">
        <v>41</v>
      </c>
      <c r="F126" s="10" t="s">
        <v>376</v>
      </c>
      <c r="G126" s="12" t="s">
        <v>1468</v>
      </c>
      <c r="H126" s="10" t="s">
        <v>377</v>
      </c>
      <c r="I126" s="11">
        <v>45359</v>
      </c>
      <c r="J126" s="11">
        <v>45359</v>
      </c>
      <c r="K126" s="35">
        <v>2700000</v>
      </c>
    </row>
    <row r="127" spans="2:11" x14ac:dyDescent="0.35">
      <c r="B127" s="14" t="s">
        <v>8</v>
      </c>
      <c r="C127" s="11">
        <v>45348</v>
      </c>
      <c r="D127" s="12" t="s">
        <v>446</v>
      </c>
      <c r="E127" s="12">
        <v>16764</v>
      </c>
      <c r="F127" s="10" t="s">
        <v>376</v>
      </c>
      <c r="G127" s="12" t="s">
        <v>1468</v>
      </c>
      <c r="H127" s="10" t="s">
        <v>447</v>
      </c>
      <c r="I127" s="11">
        <v>45348</v>
      </c>
      <c r="J127" s="11">
        <v>45348</v>
      </c>
      <c r="K127" s="35">
        <v>5198396</v>
      </c>
    </row>
    <row r="128" spans="2:11" x14ac:dyDescent="0.35">
      <c r="B128" s="21" t="s">
        <v>553</v>
      </c>
      <c r="C128" s="11">
        <v>45252</v>
      </c>
      <c r="D128" s="12" t="s">
        <v>724</v>
      </c>
      <c r="E128" s="12">
        <v>20645</v>
      </c>
      <c r="F128" s="10" t="s">
        <v>725</v>
      </c>
      <c r="G128" s="12" t="s">
        <v>726</v>
      </c>
      <c r="H128" s="10" t="s">
        <v>727</v>
      </c>
      <c r="I128" s="11">
        <v>45252</v>
      </c>
      <c r="J128" s="11">
        <v>45252</v>
      </c>
      <c r="K128" s="35">
        <v>4150000</v>
      </c>
    </row>
    <row r="129" spans="2:11" x14ac:dyDescent="0.25">
      <c r="B129" s="39" t="s">
        <v>8</v>
      </c>
      <c r="C129" s="40">
        <v>44719</v>
      </c>
      <c r="D129" s="41" t="s">
        <v>1583</v>
      </c>
      <c r="E129" s="41">
        <v>9132</v>
      </c>
      <c r="F129" s="78" t="s">
        <v>1584</v>
      </c>
      <c r="G129" s="41" t="s">
        <v>1585</v>
      </c>
      <c r="H129" s="78" t="s">
        <v>1586</v>
      </c>
      <c r="I129" s="79">
        <v>44719</v>
      </c>
      <c r="J129" s="40">
        <v>44719</v>
      </c>
      <c r="K129" s="80">
        <v>2856000</v>
      </c>
    </row>
    <row r="130" spans="2:11" x14ac:dyDescent="0.35">
      <c r="B130" s="10" t="s">
        <v>553</v>
      </c>
      <c r="C130" s="11">
        <v>44806</v>
      </c>
      <c r="D130" s="12" t="s">
        <v>1375</v>
      </c>
      <c r="E130" s="12">
        <v>15062</v>
      </c>
      <c r="F130" s="75" t="s">
        <v>1376</v>
      </c>
      <c r="G130" s="12" t="s">
        <v>1377</v>
      </c>
      <c r="H130" s="75" t="s">
        <v>1378</v>
      </c>
      <c r="I130" s="76">
        <v>44806</v>
      </c>
      <c r="J130" s="11">
        <v>44806</v>
      </c>
      <c r="K130" s="77">
        <v>5745320</v>
      </c>
    </row>
    <row r="131" spans="2:11" x14ac:dyDescent="0.35">
      <c r="B131" s="14" t="s">
        <v>8</v>
      </c>
      <c r="C131" s="15">
        <v>45040</v>
      </c>
      <c r="D131" s="16" t="s">
        <v>1051</v>
      </c>
      <c r="E131" s="17">
        <v>8433</v>
      </c>
      <c r="F131" s="18" t="s">
        <v>1048</v>
      </c>
      <c r="G131" s="16" t="s">
        <v>1049</v>
      </c>
      <c r="H131" s="18" t="s">
        <v>1052</v>
      </c>
      <c r="I131" s="19">
        <v>45040</v>
      </c>
      <c r="J131" s="19">
        <v>45040</v>
      </c>
      <c r="K131" s="38">
        <v>5604900</v>
      </c>
    </row>
    <row r="132" spans="2:11" x14ac:dyDescent="0.35">
      <c r="B132" s="10" t="s">
        <v>553</v>
      </c>
      <c r="C132" s="11">
        <v>45138</v>
      </c>
      <c r="D132" s="34" t="s">
        <v>840</v>
      </c>
      <c r="E132" s="12">
        <v>13652</v>
      </c>
      <c r="F132" s="18" t="s">
        <v>1048</v>
      </c>
      <c r="G132" s="16" t="s">
        <v>1049</v>
      </c>
      <c r="H132" s="10" t="s">
        <v>841</v>
      </c>
      <c r="I132" s="11">
        <v>45138</v>
      </c>
      <c r="J132" s="11">
        <v>45138</v>
      </c>
      <c r="K132" s="35">
        <v>6188000</v>
      </c>
    </row>
    <row r="133" spans="2:11" x14ac:dyDescent="0.35">
      <c r="B133" s="14" t="s">
        <v>8</v>
      </c>
      <c r="C133" s="11">
        <v>45455</v>
      </c>
      <c r="D133" s="12" t="s">
        <v>152</v>
      </c>
      <c r="E133" s="12">
        <v>11063</v>
      </c>
      <c r="F133" s="18" t="s">
        <v>1048</v>
      </c>
      <c r="G133" s="16" t="s">
        <v>1049</v>
      </c>
      <c r="H133" s="10" t="s">
        <v>153</v>
      </c>
      <c r="I133" s="11">
        <v>45455</v>
      </c>
      <c r="J133" s="11">
        <v>45455</v>
      </c>
      <c r="K133" s="35">
        <v>2784600</v>
      </c>
    </row>
    <row r="134" spans="2:11" x14ac:dyDescent="0.35">
      <c r="B134" s="14" t="s">
        <v>8</v>
      </c>
      <c r="C134" s="15">
        <v>45040</v>
      </c>
      <c r="D134" s="16" t="s">
        <v>1047</v>
      </c>
      <c r="E134" s="17">
        <v>8434</v>
      </c>
      <c r="F134" s="18" t="s">
        <v>1048</v>
      </c>
      <c r="G134" s="16" t="s">
        <v>1049</v>
      </c>
      <c r="H134" s="18" t="s">
        <v>1050</v>
      </c>
      <c r="I134" s="19">
        <v>45040</v>
      </c>
      <c r="J134" s="19">
        <v>45040</v>
      </c>
      <c r="K134" s="38">
        <v>4962300</v>
      </c>
    </row>
    <row r="135" spans="2:11" x14ac:dyDescent="0.35">
      <c r="B135" s="10" t="s">
        <v>553</v>
      </c>
      <c r="C135" s="11">
        <v>45056</v>
      </c>
      <c r="D135" s="12" t="s">
        <v>1088</v>
      </c>
      <c r="E135" s="12">
        <v>8612</v>
      </c>
      <c r="F135" s="18" t="s">
        <v>1048</v>
      </c>
      <c r="G135" s="16" t="s">
        <v>1049</v>
      </c>
      <c r="H135" s="10" t="s">
        <v>1089</v>
      </c>
      <c r="I135" s="11">
        <v>45056</v>
      </c>
      <c r="J135" s="11">
        <v>45056</v>
      </c>
      <c r="K135" s="35">
        <v>2613240</v>
      </c>
    </row>
    <row r="136" spans="2:11" x14ac:dyDescent="0.35">
      <c r="B136" s="14" t="s">
        <v>8</v>
      </c>
      <c r="C136" s="11">
        <v>45440</v>
      </c>
      <c r="D136" s="12" t="s">
        <v>193</v>
      </c>
      <c r="E136" s="12">
        <v>9486</v>
      </c>
      <c r="F136" s="18" t="s">
        <v>1048</v>
      </c>
      <c r="G136" s="16" t="s">
        <v>1049</v>
      </c>
      <c r="H136" s="10" t="s">
        <v>194</v>
      </c>
      <c r="I136" s="11">
        <v>45440</v>
      </c>
      <c r="J136" s="11">
        <v>45440</v>
      </c>
      <c r="K136" s="35">
        <v>8710800</v>
      </c>
    </row>
    <row r="137" spans="2:11" x14ac:dyDescent="0.35">
      <c r="B137" s="14" t="s">
        <v>8</v>
      </c>
      <c r="C137" s="19">
        <v>45467</v>
      </c>
      <c r="D137" s="16" t="s">
        <v>150</v>
      </c>
      <c r="E137" s="17">
        <v>11694</v>
      </c>
      <c r="F137" s="18" t="s">
        <v>1048</v>
      </c>
      <c r="G137" s="16" t="s">
        <v>1049</v>
      </c>
      <c r="H137" s="18" t="s">
        <v>151</v>
      </c>
      <c r="I137" s="19">
        <v>45467</v>
      </c>
      <c r="J137" s="19">
        <v>45467</v>
      </c>
      <c r="K137" s="38">
        <v>2475200</v>
      </c>
    </row>
    <row r="138" spans="2:11" x14ac:dyDescent="0.35">
      <c r="B138" s="10" t="s">
        <v>8</v>
      </c>
      <c r="C138" s="11">
        <v>45044</v>
      </c>
      <c r="D138" s="12" t="s">
        <v>1148</v>
      </c>
      <c r="E138" s="12">
        <v>6936</v>
      </c>
      <c r="F138" s="10" t="s">
        <v>1149</v>
      </c>
      <c r="G138" s="12" t="s">
        <v>1150</v>
      </c>
      <c r="H138" s="10" t="s">
        <v>1151</v>
      </c>
      <c r="I138" s="11">
        <v>45044</v>
      </c>
      <c r="J138" s="11">
        <v>45044</v>
      </c>
      <c r="K138" s="35">
        <v>5831000</v>
      </c>
    </row>
    <row r="139" spans="2:11" x14ac:dyDescent="0.35">
      <c r="B139" s="21" t="s">
        <v>553</v>
      </c>
      <c r="C139" s="11">
        <v>45240</v>
      </c>
      <c r="D139" s="12" t="s">
        <v>715</v>
      </c>
      <c r="E139" s="12">
        <v>19890</v>
      </c>
      <c r="F139" s="10" t="s">
        <v>716</v>
      </c>
      <c r="G139" s="12" t="s">
        <v>717</v>
      </c>
      <c r="H139" s="10" t="s">
        <v>718</v>
      </c>
      <c r="I139" s="11">
        <v>45240</v>
      </c>
      <c r="J139" s="11">
        <v>45240</v>
      </c>
      <c r="K139" s="35">
        <v>650330</v>
      </c>
    </row>
    <row r="140" spans="2:11" x14ac:dyDescent="0.35">
      <c r="B140" s="10" t="s">
        <v>553</v>
      </c>
      <c r="C140" s="11">
        <v>44868</v>
      </c>
      <c r="D140" s="12" t="s">
        <v>1305</v>
      </c>
      <c r="E140" s="12">
        <v>18357</v>
      </c>
      <c r="F140" s="10" t="s">
        <v>1306</v>
      </c>
      <c r="G140" s="12" t="s">
        <v>1465</v>
      </c>
      <c r="H140" s="10" t="s">
        <v>1307</v>
      </c>
      <c r="I140" s="11">
        <v>44868</v>
      </c>
      <c r="J140" s="11">
        <v>44868</v>
      </c>
      <c r="K140" s="35">
        <v>5265750</v>
      </c>
    </row>
    <row r="141" spans="2:11" x14ac:dyDescent="0.35">
      <c r="B141" s="14" t="s">
        <v>8</v>
      </c>
      <c r="C141" s="15">
        <v>45029</v>
      </c>
      <c r="D141" s="15" t="s">
        <v>8</v>
      </c>
      <c r="E141" s="17">
        <v>5726</v>
      </c>
      <c r="F141" s="18" t="s">
        <v>1111</v>
      </c>
      <c r="G141" s="16" t="s">
        <v>1112</v>
      </c>
      <c r="H141" s="10" t="s">
        <v>1113</v>
      </c>
      <c r="I141" s="19">
        <v>45029</v>
      </c>
      <c r="J141" s="19">
        <v>45029</v>
      </c>
      <c r="K141" s="38">
        <v>2800000</v>
      </c>
    </row>
    <row r="142" spans="2:11" x14ac:dyDescent="0.35">
      <c r="B142" s="10" t="s">
        <v>553</v>
      </c>
      <c r="C142" s="11">
        <v>44805</v>
      </c>
      <c r="D142" s="12" t="s">
        <v>1401</v>
      </c>
      <c r="E142" s="12">
        <v>14219</v>
      </c>
      <c r="F142" s="18" t="s">
        <v>1111</v>
      </c>
      <c r="G142" s="16" t="s">
        <v>1112</v>
      </c>
      <c r="H142" s="10" t="s">
        <v>1402</v>
      </c>
      <c r="I142" s="11">
        <v>44805</v>
      </c>
      <c r="J142" s="11">
        <v>44805</v>
      </c>
      <c r="K142" s="35">
        <v>2562500</v>
      </c>
    </row>
    <row r="143" spans="2:11" x14ac:dyDescent="0.35">
      <c r="B143" s="10" t="s">
        <v>553</v>
      </c>
      <c r="C143" s="11">
        <v>44938</v>
      </c>
      <c r="D143" s="12" t="s">
        <v>1230</v>
      </c>
      <c r="E143" s="12" t="s">
        <v>1231</v>
      </c>
      <c r="F143" s="10" t="s">
        <v>1232</v>
      </c>
      <c r="G143" s="12" t="s">
        <v>1257</v>
      </c>
      <c r="H143" s="10" t="s">
        <v>1233</v>
      </c>
      <c r="I143" s="11">
        <v>44938</v>
      </c>
      <c r="J143" s="11">
        <v>44938</v>
      </c>
      <c r="K143" s="35">
        <v>18000000</v>
      </c>
    </row>
    <row r="144" spans="2:11" x14ac:dyDescent="0.25">
      <c r="B144" s="39" t="s">
        <v>8</v>
      </c>
      <c r="C144" s="40">
        <v>44581</v>
      </c>
      <c r="D144" s="49">
        <v>3584280</v>
      </c>
      <c r="E144" s="41">
        <v>1334</v>
      </c>
      <c r="F144" s="39" t="s">
        <v>1698</v>
      </c>
      <c r="G144" s="41" t="s">
        <v>1699</v>
      </c>
      <c r="H144" s="39" t="s">
        <v>1700</v>
      </c>
      <c r="I144" s="40">
        <v>44581</v>
      </c>
      <c r="J144" s="40">
        <v>44581</v>
      </c>
      <c r="K144" s="42">
        <v>3584280</v>
      </c>
    </row>
    <row r="145" spans="2:11" x14ac:dyDescent="0.25">
      <c r="B145" s="39" t="s">
        <v>8</v>
      </c>
      <c r="C145" s="40">
        <v>44648</v>
      </c>
      <c r="D145" s="41" t="s">
        <v>1660</v>
      </c>
      <c r="E145" s="41">
        <v>4742</v>
      </c>
      <c r="F145" s="10" t="s">
        <v>1286</v>
      </c>
      <c r="G145" s="41" t="s">
        <v>1283</v>
      </c>
      <c r="H145" s="39" t="s">
        <v>1661</v>
      </c>
      <c r="I145" s="40">
        <v>44648</v>
      </c>
      <c r="J145" s="40">
        <v>44648</v>
      </c>
      <c r="K145" s="42">
        <v>2975000</v>
      </c>
    </row>
    <row r="146" spans="2:11" x14ac:dyDescent="0.25">
      <c r="B146" s="39" t="s">
        <v>8</v>
      </c>
      <c r="C146" s="40">
        <v>44763</v>
      </c>
      <c r="D146" s="41" t="s">
        <v>1749</v>
      </c>
      <c r="E146" s="41">
        <v>12395</v>
      </c>
      <c r="F146" s="10" t="s">
        <v>1286</v>
      </c>
      <c r="G146" s="41" t="s">
        <v>1283</v>
      </c>
      <c r="H146" s="39" t="s">
        <v>1750</v>
      </c>
      <c r="I146" s="40">
        <v>44763</v>
      </c>
      <c r="J146" s="40">
        <v>44763</v>
      </c>
      <c r="K146" s="42">
        <v>2975000</v>
      </c>
    </row>
    <row r="147" spans="2:11" x14ac:dyDescent="0.35">
      <c r="B147" s="10" t="s">
        <v>553</v>
      </c>
      <c r="C147" s="11">
        <v>44869</v>
      </c>
      <c r="D147" s="12" t="s">
        <v>1282</v>
      </c>
      <c r="E147" s="12">
        <v>17314</v>
      </c>
      <c r="F147" s="10" t="s">
        <v>1286</v>
      </c>
      <c r="G147" s="12" t="s">
        <v>1283</v>
      </c>
      <c r="H147" s="10" t="s">
        <v>1284</v>
      </c>
      <c r="I147" s="11">
        <v>44869</v>
      </c>
      <c r="J147" s="11">
        <v>44869</v>
      </c>
      <c r="K147" s="35">
        <v>2975000</v>
      </c>
    </row>
    <row r="148" spans="2:11" x14ac:dyDescent="0.35">
      <c r="B148" s="10" t="s">
        <v>553</v>
      </c>
      <c r="C148" s="11">
        <v>44846</v>
      </c>
      <c r="D148" s="12" t="s">
        <v>1367</v>
      </c>
      <c r="E148" s="12">
        <v>15928</v>
      </c>
      <c r="F148" s="10" t="s">
        <v>1286</v>
      </c>
      <c r="G148" s="12" t="s">
        <v>1283</v>
      </c>
      <c r="H148" s="10" t="s">
        <v>1368</v>
      </c>
      <c r="I148" s="11">
        <v>44846</v>
      </c>
      <c r="J148" s="11">
        <v>44846</v>
      </c>
      <c r="K148" s="35">
        <v>2975000</v>
      </c>
    </row>
    <row r="149" spans="2:11" x14ac:dyDescent="0.25">
      <c r="B149" s="39" t="s">
        <v>8</v>
      </c>
      <c r="C149" s="40">
        <v>44719</v>
      </c>
      <c r="D149" s="41" t="s">
        <v>1581</v>
      </c>
      <c r="E149" s="41">
        <v>8138</v>
      </c>
      <c r="F149" s="10" t="s">
        <v>1286</v>
      </c>
      <c r="G149" s="41" t="s">
        <v>1283</v>
      </c>
      <c r="H149" s="39" t="s">
        <v>1582</v>
      </c>
      <c r="I149" s="40">
        <v>44719</v>
      </c>
      <c r="J149" s="40">
        <v>44719</v>
      </c>
      <c r="K149" s="42">
        <v>2975000</v>
      </c>
    </row>
    <row r="150" spans="2:11" x14ac:dyDescent="0.35">
      <c r="B150" s="10" t="s">
        <v>553</v>
      </c>
      <c r="C150" s="11">
        <v>44893</v>
      </c>
      <c r="D150" s="12" t="s">
        <v>1285</v>
      </c>
      <c r="E150" s="12">
        <v>18826</v>
      </c>
      <c r="F150" s="10" t="s">
        <v>1286</v>
      </c>
      <c r="G150" s="12" t="s">
        <v>1283</v>
      </c>
      <c r="H150" s="10" t="s">
        <v>1287</v>
      </c>
      <c r="I150" s="11">
        <v>44893</v>
      </c>
      <c r="J150" s="11">
        <v>44893</v>
      </c>
      <c r="K150" s="35">
        <v>2975000</v>
      </c>
    </row>
    <row r="151" spans="2:11" x14ac:dyDescent="0.35">
      <c r="B151" s="10" t="s">
        <v>553</v>
      </c>
      <c r="C151" s="11">
        <v>44845</v>
      </c>
      <c r="D151" s="12" t="s">
        <v>1348</v>
      </c>
      <c r="E151" s="12">
        <v>15926</v>
      </c>
      <c r="F151" s="75" t="s">
        <v>1349</v>
      </c>
      <c r="G151" s="12" t="s">
        <v>1350</v>
      </c>
      <c r="H151" s="75" t="s">
        <v>1351</v>
      </c>
      <c r="I151" s="76">
        <v>44845</v>
      </c>
      <c r="J151" s="11">
        <v>44845</v>
      </c>
      <c r="K151" s="77">
        <v>4730845</v>
      </c>
    </row>
    <row r="152" spans="2:11" x14ac:dyDescent="0.35">
      <c r="B152" s="14" t="s">
        <v>8</v>
      </c>
      <c r="C152" s="15">
        <v>45364</v>
      </c>
      <c r="D152" s="16" t="s">
        <v>364</v>
      </c>
      <c r="E152" s="17" t="s">
        <v>41</v>
      </c>
      <c r="F152" s="18" t="s">
        <v>365</v>
      </c>
      <c r="G152" s="16" t="s">
        <v>366</v>
      </c>
      <c r="H152" s="18" t="s">
        <v>367</v>
      </c>
      <c r="I152" s="19">
        <v>45364</v>
      </c>
      <c r="J152" s="19">
        <v>45364</v>
      </c>
      <c r="K152" s="38">
        <v>1350483</v>
      </c>
    </row>
    <row r="153" spans="2:11" x14ac:dyDescent="0.35">
      <c r="B153" s="21" t="s">
        <v>8</v>
      </c>
      <c r="C153" s="11">
        <v>45272</v>
      </c>
      <c r="D153" s="12" t="s">
        <v>610</v>
      </c>
      <c r="E153" s="20">
        <v>22065</v>
      </c>
      <c r="F153" s="27" t="s">
        <v>611</v>
      </c>
      <c r="G153" s="12" t="s">
        <v>617</v>
      </c>
      <c r="H153" s="27" t="s">
        <v>618</v>
      </c>
      <c r="I153" s="11">
        <v>45272</v>
      </c>
      <c r="J153" s="11">
        <v>45272</v>
      </c>
      <c r="K153" s="35">
        <v>2177343</v>
      </c>
    </row>
    <row r="154" spans="2:11" x14ac:dyDescent="0.35">
      <c r="B154" s="10" t="s">
        <v>8</v>
      </c>
      <c r="C154" s="11">
        <v>45272</v>
      </c>
      <c r="D154" s="12" t="s">
        <v>610</v>
      </c>
      <c r="E154" s="12">
        <v>22065</v>
      </c>
      <c r="F154" s="27" t="s">
        <v>611</v>
      </c>
      <c r="G154" s="12" t="s">
        <v>617</v>
      </c>
      <c r="H154" s="27" t="s">
        <v>612</v>
      </c>
      <c r="I154" s="11">
        <v>45272</v>
      </c>
      <c r="J154" s="11">
        <v>45272</v>
      </c>
      <c r="K154" s="35">
        <v>2177343</v>
      </c>
    </row>
    <row r="155" spans="2:11" x14ac:dyDescent="0.25">
      <c r="B155" s="39" t="s">
        <v>8</v>
      </c>
      <c r="C155" s="40">
        <v>44621</v>
      </c>
      <c r="D155" s="41" t="s">
        <v>1641</v>
      </c>
      <c r="E155" s="41">
        <v>1985</v>
      </c>
      <c r="F155" s="39" t="s">
        <v>1642</v>
      </c>
      <c r="G155" s="41" t="s">
        <v>1643</v>
      </c>
      <c r="H155" s="39" t="s">
        <v>1644</v>
      </c>
      <c r="I155" s="40">
        <v>44621</v>
      </c>
      <c r="J155" s="40">
        <v>44621</v>
      </c>
      <c r="K155" s="42">
        <v>4639215</v>
      </c>
    </row>
    <row r="156" spans="2:11" x14ac:dyDescent="0.35">
      <c r="B156" s="10" t="s">
        <v>553</v>
      </c>
      <c r="C156" s="11">
        <v>45125</v>
      </c>
      <c r="D156" s="12" t="s">
        <v>942</v>
      </c>
      <c r="E156" s="20">
        <v>12921</v>
      </c>
      <c r="F156" s="10" t="s">
        <v>943</v>
      </c>
      <c r="G156" s="12" t="s">
        <v>944</v>
      </c>
      <c r="H156" s="10" t="s">
        <v>945</v>
      </c>
      <c r="I156" s="11">
        <v>45125</v>
      </c>
      <c r="J156" s="11">
        <v>45125</v>
      </c>
      <c r="K156" s="35">
        <v>25542099</v>
      </c>
    </row>
    <row r="157" spans="2:11" x14ac:dyDescent="0.35">
      <c r="B157" s="14" t="s">
        <v>8</v>
      </c>
      <c r="C157" s="19">
        <v>45440</v>
      </c>
      <c r="D157" s="16" t="s">
        <v>43</v>
      </c>
      <c r="E157" s="17">
        <v>10157</v>
      </c>
      <c r="F157" s="18" t="s">
        <v>44</v>
      </c>
      <c r="G157" s="16" t="s">
        <v>45</v>
      </c>
      <c r="H157" s="18" t="s">
        <v>46</v>
      </c>
      <c r="I157" s="19">
        <v>45440</v>
      </c>
      <c r="J157" s="19">
        <v>45440</v>
      </c>
      <c r="K157" s="38">
        <v>3132080</v>
      </c>
    </row>
    <row r="158" spans="2:11" x14ac:dyDescent="0.25">
      <c r="B158" s="39" t="s">
        <v>553</v>
      </c>
      <c r="C158" s="40">
        <v>44645</v>
      </c>
      <c r="D158" s="41" t="s">
        <v>1672</v>
      </c>
      <c r="E158" s="41">
        <v>5003</v>
      </c>
      <c r="F158" s="39" t="s">
        <v>1673</v>
      </c>
      <c r="G158" s="41" t="s">
        <v>1674</v>
      </c>
      <c r="H158" s="39" t="s">
        <v>1675</v>
      </c>
      <c r="I158" s="40">
        <v>44645</v>
      </c>
      <c r="J158" s="40">
        <v>44645</v>
      </c>
      <c r="K158" s="42">
        <v>698093</v>
      </c>
    </row>
    <row r="159" spans="2:11" x14ac:dyDescent="0.35">
      <c r="B159" s="14" t="s">
        <v>8</v>
      </c>
      <c r="C159" s="15">
        <v>45265</v>
      </c>
      <c r="D159" s="16" t="s">
        <v>576</v>
      </c>
      <c r="E159" s="17">
        <v>21552</v>
      </c>
      <c r="F159" s="18" t="s">
        <v>577</v>
      </c>
      <c r="G159" s="16" t="s">
        <v>578</v>
      </c>
      <c r="H159" s="18" t="s">
        <v>579</v>
      </c>
      <c r="I159" s="19">
        <v>45265</v>
      </c>
      <c r="J159" s="19">
        <v>45265</v>
      </c>
      <c r="K159" s="38">
        <v>6420000</v>
      </c>
    </row>
    <row r="160" spans="2:11" x14ac:dyDescent="0.35">
      <c r="B160" s="10" t="s">
        <v>8</v>
      </c>
      <c r="C160" s="11">
        <v>44966</v>
      </c>
      <c r="D160" s="12" t="s">
        <v>1202</v>
      </c>
      <c r="E160" s="12">
        <v>2122</v>
      </c>
      <c r="F160" s="10" t="s">
        <v>577</v>
      </c>
      <c r="G160" s="16" t="s">
        <v>578</v>
      </c>
      <c r="H160" s="10" t="s">
        <v>1203</v>
      </c>
      <c r="I160" s="11">
        <v>44966</v>
      </c>
      <c r="J160" s="11">
        <v>44966</v>
      </c>
      <c r="K160" s="35">
        <v>3707802</v>
      </c>
    </row>
    <row r="161" spans="2:11" x14ac:dyDescent="0.25">
      <c r="B161" s="39" t="s">
        <v>8</v>
      </c>
      <c r="C161" s="40">
        <v>44763</v>
      </c>
      <c r="D161" s="41" t="s">
        <v>1720</v>
      </c>
      <c r="E161" s="41">
        <v>12740</v>
      </c>
      <c r="F161" s="39" t="s">
        <v>1721</v>
      </c>
      <c r="G161" s="41" t="s">
        <v>1722</v>
      </c>
      <c r="H161" s="39" t="s">
        <v>1723</v>
      </c>
      <c r="I161" s="40">
        <v>44763</v>
      </c>
      <c r="J161" s="40">
        <v>44763</v>
      </c>
      <c r="K161" s="42">
        <v>4760000</v>
      </c>
    </row>
    <row r="162" spans="2:11" x14ac:dyDescent="0.35">
      <c r="B162" s="14" t="s">
        <v>8</v>
      </c>
      <c r="C162" s="15">
        <v>45376</v>
      </c>
      <c r="D162" s="16" t="s">
        <v>360</v>
      </c>
      <c r="E162" s="17">
        <v>5544</v>
      </c>
      <c r="F162" s="18" t="s">
        <v>361</v>
      </c>
      <c r="G162" s="16" t="s">
        <v>362</v>
      </c>
      <c r="H162" s="18" t="s">
        <v>363</v>
      </c>
      <c r="I162" s="19">
        <v>45376</v>
      </c>
      <c r="J162" s="19">
        <v>45376</v>
      </c>
      <c r="K162" s="38">
        <v>4935073</v>
      </c>
    </row>
    <row r="163" spans="2:11" x14ac:dyDescent="0.35">
      <c r="B163" s="14" t="s">
        <v>8</v>
      </c>
      <c r="C163" s="11">
        <v>45467</v>
      </c>
      <c r="D163" s="12" t="s">
        <v>161</v>
      </c>
      <c r="E163" s="12">
        <v>11736</v>
      </c>
      <c r="F163" s="10" t="s">
        <v>162</v>
      </c>
      <c r="G163" s="12" t="s">
        <v>1469</v>
      </c>
      <c r="H163" s="10" t="s">
        <v>163</v>
      </c>
      <c r="I163" s="11">
        <v>45467</v>
      </c>
      <c r="J163" s="11">
        <v>45467</v>
      </c>
      <c r="K163" s="35">
        <v>3498600</v>
      </c>
    </row>
    <row r="164" spans="2:11" x14ac:dyDescent="0.35">
      <c r="B164" s="14" t="s">
        <v>8</v>
      </c>
      <c r="C164" s="15">
        <v>45376</v>
      </c>
      <c r="D164" s="16" t="s">
        <v>355</v>
      </c>
      <c r="E164" s="17">
        <v>5682</v>
      </c>
      <c r="F164" s="18" t="s">
        <v>235</v>
      </c>
      <c r="G164" s="16" t="s">
        <v>236</v>
      </c>
      <c r="H164" s="10" t="s">
        <v>356</v>
      </c>
      <c r="I164" s="19">
        <v>45376</v>
      </c>
      <c r="J164" s="19">
        <v>45376</v>
      </c>
      <c r="K164" s="38">
        <v>4304825</v>
      </c>
    </row>
    <row r="165" spans="2:11" x14ac:dyDescent="0.25">
      <c r="B165" s="39" t="s">
        <v>553</v>
      </c>
      <c r="C165" s="40">
        <v>44579</v>
      </c>
      <c r="D165" s="41" t="s">
        <v>1711</v>
      </c>
      <c r="E165" s="41">
        <v>707</v>
      </c>
      <c r="F165" s="39" t="s">
        <v>235</v>
      </c>
      <c r="G165" s="41" t="s">
        <v>236</v>
      </c>
      <c r="H165" s="39" t="s">
        <v>1712</v>
      </c>
      <c r="I165" s="40">
        <v>44579</v>
      </c>
      <c r="J165" s="40">
        <v>44579</v>
      </c>
      <c r="K165" s="42">
        <v>5379038</v>
      </c>
    </row>
    <row r="166" spans="2:11" x14ac:dyDescent="0.35">
      <c r="B166" s="10" t="s">
        <v>8</v>
      </c>
      <c r="C166" s="11">
        <v>44966</v>
      </c>
      <c r="D166" s="12" t="s">
        <v>1204</v>
      </c>
      <c r="E166" s="12">
        <v>2933</v>
      </c>
      <c r="F166" s="10" t="s">
        <v>235</v>
      </c>
      <c r="G166" s="16" t="s">
        <v>236</v>
      </c>
      <c r="H166" s="10" t="s">
        <v>1205</v>
      </c>
      <c r="I166" s="11">
        <v>44966</v>
      </c>
      <c r="J166" s="11">
        <v>44966</v>
      </c>
      <c r="K166" s="35">
        <v>4261999</v>
      </c>
    </row>
    <row r="167" spans="2:11" x14ac:dyDescent="0.35">
      <c r="B167" s="14" t="s">
        <v>8</v>
      </c>
      <c r="C167" s="15">
        <v>45391</v>
      </c>
      <c r="D167" s="16" t="s">
        <v>234</v>
      </c>
      <c r="E167" s="17" t="s">
        <v>41</v>
      </c>
      <c r="F167" s="18" t="s">
        <v>235</v>
      </c>
      <c r="G167" s="16" t="s">
        <v>236</v>
      </c>
      <c r="H167" s="18" t="s">
        <v>237</v>
      </c>
      <c r="I167" s="19">
        <v>45391</v>
      </c>
      <c r="J167" s="19">
        <v>45391</v>
      </c>
      <c r="K167" s="38">
        <v>3477180</v>
      </c>
    </row>
    <row r="168" spans="2:11" x14ac:dyDescent="0.35">
      <c r="B168" s="14" t="s">
        <v>8</v>
      </c>
      <c r="C168" s="19">
        <v>45415</v>
      </c>
      <c r="D168" s="16" t="s">
        <v>31</v>
      </c>
      <c r="E168" s="17">
        <v>7467</v>
      </c>
      <c r="F168" s="18" t="s">
        <v>353</v>
      </c>
      <c r="G168" s="16" t="s">
        <v>32</v>
      </c>
      <c r="H168" s="18" t="s">
        <v>33</v>
      </c>
      <c r="I168" s="19">
        <v>45415</v>
      </c>
      <c r="J168" s="19">
        <v>45415</v>
      </c>
      <c r="K168" s="38">
        <v>327250</v>
      </c>
    </row>
    <row r="169" spans="2:11" x14ac:dyDescent="0.35">
      <c r="B169" s="14" t="s">
        <v>8</v>
      </c>
      <c r="C169" s="15">
        <v>45376</v>
      </c>
      <c r="D169" s="16" t="s">
        <v>352</v>
      </c>
      <c r="E169" s="17">
        <v>5237</v>
      </c>
      <c r="F169" s="18" t="s">
        <v>353</v>
      </c>
      <c r="G169" s="16" t="s">
        <v>32</v>
      </c>
      <c r="H169" s="10" t="s">
        <v>354</v>
      </c>
      <c r="I169" s="19">
        <v>45376</v>
      </c>
      <c r="J169" s="19">
        <v>45376</v>
      </c>
      <c r="K169" s="38">
        <v>2925000</v>
      </c>
    </row>
    <row r="170" spans="2:11" x14ac:dyDescent="0.35">
      <c r="B170" s="14" t="s">
        <v>8</v>
      </c>
      <c r="C170" s="15">
        <v>45176</v>
      </c>
      <c r="D170" s="16" t="s">
        <v>798</v>
      </c>
      <c r="E170" s="17" t="s">
        <v>41</v>
      </c>
      <c r="F170" s="18" t="s">
        <v>799</v>
      </c>
      <c r="G170" s="16" t="s">
        <v>32</v>
      </c>
      <c r="H170" s="18" t="s">
        <v>800</v>
      </c>
      <c r="I170" s="19">
        <v>45176</v>
      </c>
      <c r="J170" s="19">
        <v>45176</v>
      </c>
      <c r="K170" s="38">
        <v>161745</v>
      </c>
    </row>
    <row r="171" spans="2:11" x14ac:dyDescent="0.35">
      <c r="B171" s="14" t="s">
        <v>8</v>
      </c>
      <c r="C171" s="15">
        <v>45055</v>
      </c>
      <c r="D171" s="16" t="s">
        <v>1076</v>
      </c>
      <c r="E171" s="17">
        <v>9660</v>
      </c>
      <c r="F171" s="18" t="s">
        <v>349</v>
      </c>
      <c r="G171" s="16" t="s">
        <v>350</v>
      </c>
      <c r="H171" s="18" t="s">
        <v>1077</v>
      </c>
      <c r="I171" s="19">
        <v>45055</v>
      </c>
      <c r="J171" s="19">
        <v>45055</v>
      </c>
      <c r="K171" s="38">
        <v>5981833</v>
      </c>
    </row>
    <row r="172" spans="2:11" x14ac:dyDescent="0.25">
      <c r="B172" s="39" t="s">
        <v>8</v>
      </c>
      <c r="C172" s="40">
        <v>44656</v>
      </c>
      <c r="D172" s="41" t="s">
        <v>1512</v>
      </c>
      <c r="E172" s="41">
        <v>5722</v>
      </c>
      <c r="F172" s="39" t="s">
        <v>349</v>
      </c>
      <c r="G172" s="41" t="s">
        <v>350</v>
      </c>
      <c r="H172" s="39" t="s">
        <v>1513</v>
      </c>
      <c r="I172" s="40">
        <v>44656</v>
      </c>
      <c r="J172" s="40">
        <v>44656</v>
      </c>
      <c r="K172" s="42">
        <v>2797452</v>
      </c>
    </row>
    <row r="173" spans="2:11" x14ac:dyDescent="0.35">
      <c r="B173" s="10" t="s">
        <v>553</v>
      </c>
      <c r="C173" s="11">
        <v>44805</v>
      </c>
      <c r="D173" s="12" t="s">
        <v>1371</v>
      </c>
      <c r="E173" s="30">
        <v>14368</v>
      </c>
      <c r="F173" s="10" t="s">
        <v>349</v>
      </c>
      <c r="G173" s="12" t="s">
        <v>350</v>
      </c>
      <c r="H173" s="10" t="s">
        <v>1372</v>
      </c>
      <c r="I173" s="11">
        <v>44805</v>
      </c>
      <c r="J173" s="11">
        <v>44805</v>
      </c>
      <c r="K173" s="35">
        <v>3700424</v>
      </c>
    </row>
    <row r="174" spans="2:11" x14ac:dyDescent="0.35">
      <c r="B174" s="14" t="s">
        <v>8</v>
      </c>
      <c r="C174" s="15">
        <v>45198</v>
      </c>
      <c r="D174" s="16" t="s">
        <v>796</v>
      </c>
      <c r="E174" s="17" t="s">
        <v>41</v>
      </c>
      <c r="F174" s="18" t="s">
        <v>349</v>
      </c>
      <c r="G174" s="16" t="s">
        <v>350</v>
      </c>
      <c r="H174" s="18" t="s">
        <v>797</v>
      </c>
      <c r="I174" s="19">
        <v>45198</v>
      </c>
      <c r="J174" s="19">
        <v>45198</v>
      </c>
      <c r="K174" s="38">
        <v>2703680</v>
      </c>
    </row>
    <row r="175" spans="2:11" x14ac:dyDescent="0.35">
      <c r="B175" s="14" t="s">
        <v>8</v>
      </c>
      <c r="C175" s="15">
        <v>45376</v>
      </c>
      <c r="D175" s="16" t="s">
        <v>348</v>
      </c>
      <c r="E175" s="17">
        <v>5611</v>
      </c>
      <c r="F175" s="18" t="s">
        <v>349</v>
      </c>
      <c r="G175" s="16" t="s">
        <v>350</v>
      </c>
      <c r="H175" s="18" t="s">
        <v>351</v>
      </c>
      <c r="I175" s="19">
        <v>45376</v>
      </c>
      <c r="J175" s="19">
        <v>45376</v>
      </c>
      <c r="K175" s="38">
        <v>2681617</v>
      </c>
    </row>
    <row r="176" spans="2:11" x14ac:dyDescent="0.35">
      <c r="B176" s="10" t="s">
        <v>8</v>
      </c>
      <c r="C176" s="15">
        <v>44966</v>
      </c>
      <c r="D176" s="16" t="s">
        <v>1163</v>
      </c>
      <c r="E176" s="17">
        <v>2525</v>
      </c>
      <c r="F176" s="18" t="s">
        <v>1164</v>
      </c>
      <c r="G176" s="16" t="s">
        <v>350</v>
      </c>
      <c r="H176" s="18" t="s">
        <v>1165</v>
      </c>
      <c r="I176" s="19">
        <v>44966</v>
      </c>
      <c r="J176" s="19">
        <v>44966</v>
      </c>
      <c r="K176" s="38">
        <v>6127786</v>
      </c>
    </row>
    <row r="177" spans="2:11" ht="13.5" customHeight="1" x14ac:dyDescent="0.35">
      <c r="B177" s="14" t="s">
        <v>8</v>
      </c>
      <c r="C177" s="15">
        <v>45405</v>
      </c>
      <c r="D177" s="16" t="s">
        <v>17</v>
      </c>
      <c r="E177" s="17">
        <v>7032</v>
      </c>
      <c r="F177" s="18" t="s">
        <v>140</v>
      </c>
      <c r="G177" s="16" t="s">
        <v>18</v>
      </c>
      <c r="H177" s="10" t="s">
        <v>19</v>
      </c>
      <c r="I177" s="19">
        <v>45405</v>
      </c>
      <c r="J177" s="19">
        <v>45405</v>
      </c>
      <c r="K177" s="38">
        <v>1488690</v>
      </c>
    </row>
    <row r="178" spans="2:11" x14ac:dyDescent="0.35">
      <c r="B178" s="14" t="s">
        <v>8</v>
      </c>
      <c r="C178" s="19">
        <v>45418</v>
      </c>
      <c r="D178" s="16" t="s">
        <v>17</v>
      </c>
      <c r="E178" s="17">
        <v>7032</v>
      </c>
      <c r="F178" s="18" t="s">
        <v>140</v>
      </c>
      <c r="G178" s="16" t="s">
        <v>18</v>
      </c>
      <c r="H178" s="10" t="s">
        <v>19</v>
      </c>
      <c r="I178" s="19">
        <v>45418</v>
      </c>
      <c r="J178" s="19">
        <v>45418</v>
      </c>
      <c r="K178" s="38">
        <v>1488690</v>
      </c>
    </row>
    <row r="179" spans="2:11" x14ac:dyDescent="0.35">
      <c r="B179" s="14" t="s">
        <v>8</v>
      </c>
      <c r="C179" s="19">
        <v>45450</v>
      </c>
      <c r="D179" s="16" t="s">
        <v>17</v>
      </c>
      <c r="E179" s="17">
        <v>7032</v>
      </c>
      <c r="F179" s="18" t="s">
        <v>140</v>
      </c>
      <c r="G179" s="16" t="s">
        <v>18</v>
      </c>
      <c r="H179" s="10" t="s">
        <v>141</v>
      </c>
      <c r="I179" s="19">
        <v>45450</v>
      </c>
      <c r="J179" s="19">
        <v>45450</v>
      </c>
      <c r="K179" s="38">
        <v>1488690</v>
      </c>
    </row>
    <row r="180" spans="2:11" x14ac:dyDescent="0.35">
      <c r="B180" s="14" t="s">
        <v>8</v>
      </c>
      <c r="C180" s="15">
        <v>45405</v>
      </c>
      <c r="D180" s="16" t="s">
        <v>17</v>
      </c>
      <c r="E180" s="17">
        <v>7032</v>
      </c>
      <c r="F180" s="18" t="s">
        <v>140</v>
      </c>
      <c r="G180" s="16" t="s">
        <v>18</v>
      </c>
      <c r="H180" s="10" t="s">
        <v>244</v>
      </c>
      <c r="I180" s="19">
        <v>45405</v>
      </c>
      <c r="J180" s="19">
        <v>45405</v>
      </c>
      <c r="K180" s="38">
        <v>4446070</v>
      </c>
    </row>
    <row r="181" spans="2:11" x14ac:dyDescent="0.35">
      <c r="B181" s="10" t="s">
        <v>8</v>
      </c>
      <c r="C181" s="11">
        <v>44959</v>
      </c>
      <c r="D181" s="12" t="s">
        <v>1195</v>
      </c>
      <c r="E181" s="12">
        <v>857</v>
      </c>
      <c r="F181" s="18" t="s">
        <v>140</v>
      </c>
      <c r="G181" s="16" t="s">
        <v>18</v>
      </c>
      <c r="H181" s="10" t="s">
        <v>1196</v>
      </c>
      <c r="I181" s="11">
        <v>44959</v>
      </c>
      <c r="J181" s="11">
        <v>44959</v>
      </c>
      <c r="K181" s="35">
        <v>1338750</v>
      </c>
    </row>
    <row r="182" spans="2:11" x14ac:dyDescent="0.35">
      <c r="B182" s="14" t="s">
        <v>8</v>
      </c>
      <c r="C182" s="15">
        <v>45399</v>
      </c>
      <c r="D182" s="16" t="s">
        <v>245</v>
      </c>
      <c r="E182" s="17">
        <v>7206</v>
      </c>
      <c r="F182" s="18" t="s">
        <v>140</v>
      </c>
      <c r="G182" s="16" t="s">
        <v>18</v>
      </c>
      <c r="H182" s="18" t="s">
        <v>246</v>
      </c>
      <c r="I182" s="19">
        <v>45399</v>
      </c>
      <c r="J182" s="19">
        <v>45399</v>
      </c>
      <c r="K182" s="38">
        <v>999600</v>
      </c>
    </row>
    <row r="183" spans="2:11" x14ac:dyDescent="0.35">
      <c r="B183" s="10" t="s">
        <v>8</v>
      </c>
      <c r="C183" s="11">
        <v>45021</v>
      </c>
      <c r="D183" s="12" t="s">
        <v>1136</v>
      </c>
      <c r="E183" s="12">
        <v>857</v>
      </c>
      <c r="F183" s="18" t="s">
        <v>140</v>
      </c>
      <c r="G183" s="16" t="s">
        <v>18</v>
      </c>
      <c r="H183" s="10" t="s">
        <v>1134</v>
      </c>
      <c r="I183" s="11">
        <v>45021</v>
      </c>
      <c r="J183" s="11">
        <v>45021</v>
      </c>
      <c r="K183" s="35">
        <v>1338750</v>
      </c>
    </row>
    <row r="184" spans="2:11" x14ac:dyDescent="0.35">
      <c r="B184" s="14" t="s">
        <v>8</v>
      </c>
      <c r="C184" s="15">
        <v>45140</v>
      </c>
      <c r="D184" s="16" t="s">
        <v>859</v>
      </c>
      <c r="E184" s="17">
        <v>9661</v>
      </c>
      <c r="F184" s="18" t="s">
        <v>140</v>
      </c>
      <c r="G184" s="16" t="s">
        <v>18</v>
      </c>
      <c r="H184" s="18" t="s">
        <v>861</v>
      </c>
      <c r="I184" s="19">
        <v>45140</v>
      </c>
      <c r="J184" s="19">
        <v>45140</v>
      </c>
      <c r="K184" s="38">
        <v>1488690</v>
      </c>
    </row>
    <row r="185" spans="2:11" x14ac:dyDescent="0.35">
      <c r="B185" s="10" t="s">
        <v>553</v>
      </c>
      <c r="C185" s="11">
        <v>44776</v>
      </c>
      <c r="D185" s="12" t="s">
        <v>1425</v>
      </c>
      <c r="E185" s="12">
        <v>12675</v>
      </c>
      <c r="F185" s="82" t="s">
        <v>140</v>
      </c>
      <c r="G185" s="12" t="s">
        <v>18</v>
      </c>
      <c r="H185" s="75" t="s">
        <v>1426</v>
      </c>
      <c r="I185" s="76">
        <v>44776</v>
      </c>
      <c r="J185" s="11">
        <v>44776</v>
      </c>
      <c r="K185" s="77">
        <v>3900225</v>
      </c>
    </row>
    <row r="186" spans="2:11" x14ac:dyDescent="0.35">
      <c r="B186" s="14" t="s">
        <v>8</v>
      </c>
      <c r="C186" s="11">
        <v>45296</v>
      </c>
      <c r="D186" s="12" t="s">
        <v>528</v>
      </c>
      <c r="E186" s="12">
        <v>22246</v>
      </c>
      <c r="F186" s="18" t="s">
        <v>140</v>
      </c>
      <c r="G186" s="16" t="s">
        <v>18</v>
      </c>
      <c r="H186" s="10" t="s">
        <v>529</v>
      </c>
      <c r="I186" s="11">
        <v>45296</v>
      </c>
      <c r="J186" s="11">
        <v>45296</v>
      </c>
      <c r="K186" s="35">
        <v>1785000</v>
      </c>
    </row>
    <row r="187" spans="2:11" x14ac:dyDescent="0.35">
      <c r="B187" s="14" t="s">
        <v>8</v>
      </c>
      <c r="C187" s="15">
        <v>45079</v>
      </c>
      <c r="D187" s="16" t="s">
        <v>859</v>
      </c>
      <c r="E187" s="17">
        <v>9661</v>
      </c>
      <c r="F187" s="18" t="s">
        <v>140</v>
      </c>
      <c r="G187" s="16" t="s">
        <v>18</v>
      </c>
      <c r="H187" s="18" t="s">
        <v>975</v>
      </c>
      <c r="I187" s="19">
        <v>45079</v>
      </c>
      <c r="J187" s="19">
        <v>45079</v>
      </c>
      <c r="K187" s="38">
        <v>1488690</v>
      </c>
    </row>
    <row r="188" spans="2:11" x14ac:dyDescent="0.35">
      <c r="B188" s="14" t="s">
        <v>8</v>
      </c>
      <c r="C188" s="15">
        <v>45294</v>
      </c>
      <c r="D188" s="16" t="s">
        <v>480</v>
      </c>
      <c r="E188" s="12">
        <v>18152</v>
      </c>
      <c r="F188" s="18" t="s">
        <v>140</v>
      </c>
      <c r="G188" s="16" t="s">
        <v>18</v>
      </c>
      <c r="H188" s="18" t="s">
        <v>481</v>
      </c>
      <c r="I188" s="19">
        <v>45294</v>
      </c>
      <c r="J188" s="19">
        <v>45294</v>
      </c>
      <c r="K188" s="38">
        <v>4466070</v>
      </c>
    </row>
    <row r="189" spans="2:11" x14ac:dyDescent="0.25">
      <c r="B189" s="39" t="s">
        <v>8</v>
      </c>
      <c r="C189" s="40">
        <v>44684</v>
      </c>
      <c r="D189" s="41" t="s">
        <v>1618</v>
      </c>
      <c r="E189" s="41">
        <v>4915</v>
      </c>
      <c r="F189" s="39" t="s">
        <v>860</v>
      </c>
      <c r="G189" s="41" t="s">
        <v>18</v>
      </c>
      <c r="H189" s="39" t="s">
        <v>1777</v>
      </c>
      <c r="I189" s="40">
        <v>44684</v>
      </c>
      <c r="J189" s="40">
        <v>44684</v>
      </c>
      <c r="K189" s="42">
        <v>1255648</v>
      </c>
    </row>
    <row r="190" spans="2:11" x14ac:dyDescent="0.25">
      <c r="B190" s="39" t="s">
        <v>553</v>
      </c>
      <c r="C190" s="40">
        <v>44684</v>
      </c>
      <c r="D190" s="41" t="s">
        <v>1618</v>
      </c>
      <c r="E190" s="41">
        <v>4915</v>
      </c>
      <c r="F190" s="39" t="s">
        <v>860</v>
      </c>
      <c r="G190" s="41" t="s">
        <v>18</v>
      </c>
      <c r="H190" s="39" t="s">
        <v>1778</v>
      </c>
      <c r="I190" s="40">
        <v>44684</v>
      </c>
      <c r="J190" s="40">
        <v>44684</v>
      </c>
      <c r="K190" s="42">
        <v>1255648</v>
      </c>
    </row>
    <row r="191" spans="2:11" x14ac:dyDescent="0.25">
      <c r="B191" s="39" t="s">
        <v>8</v>
      </c>
      <c r="C191" s="40">
        <v>44719</v>
      </c>
      <c r="D191" s="41" t="s">
        <v>1618</v>
      </c>
      <c r="E191" s="41">
        <v>4915</v>
      </c>
      <c r="F191" s="39" t="s">
        <v>860</v>
      </c>
      <c r="G191" s="41" t="s">
        <v>18</v>
      </c>
      <c r="H191" s="39" t="s">
        <v>1619</v>
      </c>
      <c r="I191" s="40">
        <v>44719</v>
      </c>
      <c r="J191" s="40">
        <v>44719</v>
      </c>
      <c r="K191" s="42">
        <v>1255648</v>
      </c>
    </row>
    <row r="192" spans="2:11" x14ac:dyDescent="0.35">
      <c r="B192" s="10" t="s">
        <v>553</v>
      </c>
      <c r="C192" s="11">
        <v>45097</v>
      </c>
      <c r="D192" s="12" t="s">
        <v>951</v>
      </c>
      <c r="E192" s="12">
        <v>11455</v>
      </c>
      <c r="F192" s="18" t="s">
        <v>65</v>
      </c>
      <c r="G192" s="16" t="s">
        <v>66</v>
      </c>
      <c r="H192" s="10" t="s">
        <v>952</v>
      </c>
      <c r="I192" s="11">
        <v>45097</v>
      </c>
      <c r="J192" s="11">
        <v>45097</v>
      </c>
      <c r="K192" s="35">
        <v>1919986</v>
      </c>
    </row>
    <row r="193" spans="2:11" x14ac:dyDescent="0.35">
      <c r="B193" s="10" t="s">
        <v>553</v>
      </c>
      <c r="C193" s="11">
        <v>45092</v>
      </c>
      <c r="D193" s="12" t="s">
        <v>949</v>
      </c>
      <c r="E193" s="12">
        <v>10808</v>
      </c>
      <c r="F193" s="18" t="s">
        <v>65</v>
      </c>
      <c r="G193" s="16" t="s">
        <v>66</v>
      </c>
      <c r="H193" s="10" t="s">
        <v>950</v>
      </c>
      <c r="I193" s="11">
        <v>45092</v>
      </c>
      <c r="J193" s="11">
        <v>45092</v>
      </c>
      <c r="K193" s="35">
        <v>3570000</v>
      </c>
    </row>
    <row r="194" spans="2:11" x14ac:dyDescent="0.35">
      <c r="B194" s="14" t="s">
        <v>8</v>
      </c>
      <c r="C194" s="11">
        <v>45296</v>
      </c>
      <c r="D194" s="12" t="s">
        <v>535</v>
      </c>
      <c r="E194" s="12">
        <v>22266</v>
      </c>
      <c r="F194" s="18" t="s">
        <v>65</v>
      </c>
      <c r="G194" s="16" t="s">
        <v>66</v>
      </c>
      <c r="H194" s="10" t="s">
        <v>536</v>
      </c>
      <c r="I194" s="11">
        <v>45296</v>
      </c>
      <c r="J194" s="11">
        <v>45296</v>
      </c>
      <c r="K194" s="35">
        <v>5950000</v>
      </c>
    </row>
    <row r="195" spans="2:11" x14ac:dyDescent="0.35">
      <c r="B195" s="14" t="s">
        <v>8</v>
      </c>
      <c r="C195" s="19">
        <v>45436</v>
      </c>
      <c r="D195" s="16" t="s">
        <v>64</v>
      </c>
      <c r="E195" s="17">
        <v>9144</v>
      </c>
      <c r="F195" s="18" t="s">
        <v>65</v>
      </c>
      <c r="G195" s="16" t="s">
        <v>66</v>
      </c>
      <c r="H195" s="18" t="s">
        <v>67</v>
      </c>
      <c r="I195" s="19">
        <v>45436</v>
      </c>
      <c r="J195" s="19">
        <v>45436</v>
      </c>
      <c r="K195" s="38">
        <v>1785000</v>
      </c>
    </row>
    <row r="196" spans="2:11" x14ac:dyDescent="0.35">
      <c r="B196" s="14" t="s">
        <v>8</v>
      </c>
      <c r="C196" s="15">
        <v>45371</v>
      </c>
      <c r="D196" s="16" t="s">
        <v>346</v>
      </c>
      <c r="E196" s="17">
        <v>5198</v>
      </c>
      <c r="F196" s="18" t="s">
        <v>65</v>
      </c>
      <c r="G196" s="16" t="s">
        <v>66</v>
      </c>
      <c r="H196" s="10" t="s">
        <v>347</v>
      </c>
      <c r="I196" s="19">
        <v>45371</v>
      </c>
      <c r="J196" s="19">
        <v>45371</v>
      </c>
      <c r="K196" s="38">
        <v>2142000</v>
      </c>
    </row>
    <row r="197" spans="2:11" x14ac:dyDescent="0.25">
      <c r="B197" s="39" t="s">
        <v>553</v>
      </c>
      <c r="C197" s="40">
        <v>44593</v>
      </c>
      <c r="D197" s="41" t="s">
        <v>1537</v>
      </c>
      <c r="E197" s="41">
        <v>1030</v>
      </c>
      <c r="F197" s="39" t="s">
        <v>1538</v>
      </c>
      <c r="G197" s="41" t="s">
        <v>1539</v>
      </c>
      <c r="H197" s="39" t="s">
        <v>1540</v>
      </c>
      <c r="I197" s="40">
        <v>44593</v>
      </c>
      <c r="J197" s="40">
        <v>44593</v>
      </c>
      <c r="K197" s="42">
        <v>2183650</v>
      </c>
    </row>
    <row r="198" spans="2:11" x14ac:dyDescent="0.35">
      <c r="B198" s="21" t="s">
        <v>8</v>
      </c>
      <c r="C198" s="11">
        <v>45105</v>
      </c>
      <c r="D198" s="12" t="s">
        <v>1011</v>
      </c>
      <c r="E198" s="20">
        <v>11196</v>
      </c>
      <c r="F198" s="10" t="s">
        <v>700</v>
      </c>
      <c r="G198" s="12" t="s">
        <v>701</v>
      </c>
      <c r="H198" s="10" t="s">
        <v>1012</v>
      </c>
      <c r="I198" s="11">
        <v>45105</v>
      </c>
      <c r="J198" s="11">
        <v>45105</v>
      </c>
      <c r="K198" s="35">
        <v>476000</v>
      </c>
    </row>
    <row r="199" spans="2:11" x14ac:dyDescent="0.35">
      <c r="B199" s="14" t="s">
        <v>8</v>
      </c>
      <c r="C199" s="15">
        <v>45245</v>
      </c>
      <c r="D199" s="16" t="s">
        <v>699</v>
      </c>
      <c r="E199" s="17">
        <v>19914</v>
      </c>
      <c r="F199" s="18" t="s">
        <v>700</v>
      </c>
      <c r="G199" s="16" t="s">
        <v>701</v>
      </c>
      <c r="H199" s="18" t="s">
        <v>702</v>
      </c>
      <c r="I199" s="19">
        <v>45245</v>
      </c>
      <c r="J199" s="19">
        <v>45245</v>
      </c>
      <c r="K199" s="38">
        <v>1035500</v>
      </c>
    </row>
    <row r="200" spans="2:11" x14ac:dyDescent="0.35">
      <c r="B200" s="14" t="s">
        <v>8</v>
      </c>
      <c r="C200" s="15">
        <v>45245</v>
      </c>
      <c r="D200" s="16" t="s">
        <v>703</v>
      </c>
      <c r="E200" s="17">
        <v>19914</v>
      </c>
      <c r="F200" s="18" t="s">
        <v>700</v>
      </c>
      <c r="G200" s="16" t="s">
        <v>701</v>
      </c>
      <c r="H200" s="18" t="s">
        <v>704</v>
      </c>
      <c r="I200" s="19">
        <v>45245</v>
      </c>
      <c r="J200" s="19">
        <v>45245</v>
      </c>
      <c r="K200" s="38">
        <v>2994500</v>
      </c>
    </row>
    <row r="201" spans="2:11" x14ac:dyDescent="0.35">
      <c r="B201" s="14" t="s">
        <v>8</v>
      </c>
      <c r="C201" s="11">
        <v>45439</v>
      </c>
      <c r="D201" s="12" t="s">
        <v>95</v>
      </c>
      <c r="E201" s="12">
        <v>9205</v>
      </c>
      <c r="F201" s="10" t="s">
        <v>96</v>
      </c>
      <c r="G201" s="12" t="s">
        <v>1470</v>
      </c>
      <c r="H201" s="10" t="s">
        <v>97</v>
      </c>
      <c r="I201" s="11">
        <v>45439</v>
      </c>
      <c r="J201" s="11">
        <v>45439</v>
      </c>
      <c r="K201" s="35">
        <v>5471620</v>
      </c>
    </row>
    <row r="202" spans="2:11" x14ac:dyDescent="0.35">
      <c r="B202" s="14" t="s">
        <v>8</v>
      </c>
      <c r="C202" s="15">
        <v>45040</v>
      </c>
      <c r="D202" s="15" t="s">
        <v>8</v>
      </c>
      <c r="E202" s="17" t="s">
        <v>41</v>
      </c>
      <c r="F202" s="18" t="s">
        <v>1104</v>
      </c>
      <c r="G202" s="16" t="s">
        <v>1105</v>
      </c>
      <c r="H202" s="18" t="s">
        <v>1107</v>
      </c>
      <c r="I202" s="19">
        <v>45040</v>
      </c>
      <c r="J202" s="19">
        <v>45040</v>
      </c>
      <c r="K202" s="38">
        <v>1156680</v>
      </c>
    </row>
    <row r="203" spans="2:11" x14ac:dyDescent="0.35">
      <c r="B203" s="14" t="s">
        <v>8</v>
      </c>
      <c r="C203" s="15">
        <v>45040</v>
      </c>
      <c r="D203" s="15" t="s">
        <v>8</v>
      </c>
      <c r="E203" s="17">
        <v>44986</v>
      </c>
      <c r="F203" s="18" t="s">
        <v>1104</v>
      </c>
      <c r="G203" s="16" t="s">
        <v>1105</v>
      </c>
      <c r="H203" s="18" t="s">
        <v>1106</v>
      </c>
      <c r="I203" s="19">
        <v>45040</v>
      </c>
      <c r="J203" s="19">
        <v>45040</v>
      </c>
      <c r="K203" s="38">
        <v>1156680</v>
      </c>
    </row>
    <row r="204" spans="2:11" x14ac:dyDescent="0.25">
      <c r="B204" s="39" t="s">
        <v>8</v>
      </c>
      <c r="C204" s="40">
        <v>44763</v>
      </c>
      <c r="D204" s="41" t="s">
        <v>1724</v>
      </c>
      <c r="E204" s="41">
        <v>11793</v>
      </c>
      <c r="F204" s="39" t="s">
        <v>1725</v>
      </c>
      <c r="G204" s="41" t="s">
        <v>1222</v>
      </c>
      <c r="H204" s="39" t="s">
        <v>1726</v>
      </c>
      <c r="I204" s="40">
        <v>44763</v>
      </c>
      <c r="J204" s="40">
        <v>44763</v>
      </c>
      <c r="K204" s="42">
        <v>3138030</v>
      </c>
    </row>
    <row r="205" spans="2:11" x14ac:dyDescent="0.35">
      <c r="B205" s="14" t="s">
        <v>8</v>
      </c>
      <c r="C205" s="11">
        <v>45460</v>
      </c>
      <c r="D205" s="12" t="s">
        <v>129</v>
      </c>
      <c r="E205" s="12">
        <v>7345</v>
      </c>
      <c r="F205" s="10" t="s">
        <v>130</v>
      </c>
      <c r="G205" s="12" t="s">
        <v>1260</v>
      </c>
      <c r="H205" s="10" t="s">
        <v>131</v>
      </c>
      <c r="I205" s="11">
        <v>45460</v>
      </c>
      <c r="J205" s="11">
        <v>45460</v>
      </c>
      <c r="K205" s="35">
        <v>495690</v>
      </c>
    </row>
    <row r="206" spans="2:11" x14ac:dyDescent="0.35">
      <c r="B206" s="14" t="s">
        <v>8</v>
      </c>
      <c r="C206" s="11">
        <v>45331</v>
      </c>
      <c r="D206" s="12" t="s">
        <v>478</v>
      </c>
      <c r="E206" s="12">
        <v>2659</v>
      </c>
      <c r="F206" s="10" t="s">
        <v>476</v>
      </c>
      <c r="G206" s="12" t="s">
        <v>462</v>
      </c>
      <c r="H206" s="10" t="s">
        <v>479</v>
      </c>
      <c r="I206" s="11">
        <v>45331</v>
      </c>
      <c r="J206" s="11">
        <v>45331</v>
      </c>
      <c r="K206" s="35">
        <v>2334330</v>
      </c>
    </row>
    <row r="207" spans="2:11" x14ac:dyDescent="0.35">
      <c r="B207" s="14" t="s">
        <v>8</v>
      </c>
      <c r="C207" s="11">
        <v>45331</v>
      </c>
      <c r="D207" s="12" t="s">
        <v>475</v>
      </c>
      <c r="E207" s="12">
        <v>2257</v>
      </c>
      <c r="F207" s="10" t="s">
        <v>476</v>
      </c>
      <c r="G207" s="12" t="s">
        <v>462</v>
      </c>
      <c r="H207" s="10" t="s">
        <v>477</v>
      </c>
      <c r="I207" s="11">
        <v>45331</v>
      </c>
      <c r="J207" s="11">
        <v>45331</v>
      </c>
      <c r="K207" s="35">
        <v>5652052</v>
      </c>
    </row>
    <row r="208" spans="2:11" x14ac:dyDescent="0.35">
      <c r="B208" s="14" t="s">
        <v>8</v>
      </c>
      <c r="C208" s="11">
        <v>45342</v>
      </c>
      <c r="D208" s="12" t="s">
        <v>461</v>
      </c>
      <c r="E208" s="12">
        <v>2980</v>
      </c>
      <c r="F208" s="10" t="s">
        <v>476</v>
      </c>
      <c r="G208" s="12" t="s">
        <v>462</v>
      </c>
      <c r="H208" s="10" t="s">
        <v>463</v>
      </c>
      <c r="I208" s="11">
        <v>45342</v>
      </c>
      <c r="J208" s="11">
        <v>45342</v>
      </c>
      <c r="K208" s="35">
        <v>3014880</v>
      </c>
    </row>
    <row r="209" spans="2:11" x14ac:dyDescent="0.35">
      <c r="B209" s="10" t="s">
        <v>8</v>
      </c>
      <c r="C209" s="15">
        <v>44979</v>
      </c>
      <c r="D209" s="16" t="s">
        <v>1181</v>
      </c>
      <c r="E209" s="17">
        <v>3876</v>
      </c>
      <c r="F209" s="18" t="s">
        <v>1182</v>
      </c>
      <c r="G209" s="16" t="s">
        <v>1183</v>
      </c>
      <c r="H209" s="18" t="s">
        <v>1184</v>
      </c>
      <c r="I209" s="19">
        <v>44979</v>
      </c>
      <c r="J209" s="19">
        <v>44979</v>
      </c>
      <c r="K209" s="38">
        <v>6188000</v>
      </c>
    </row>
    <row r="210" spans="2:11" x14ac:dyDescent="0.35">
      <c r="B210" s="14" t="s">
        <v>8</v>
      </c>
      <c r="C210" s="15">
        <v>45219</v>
      </c>
      <c r="D210" s="16" t="s">
        <v>749</v>
      </c>
      <c r="E210" s="16" t="s">
        <v>749</v>
      </c>
      <c r="F210" s="18" t="s">
        <v>343</v>
      </c>
      <c r="G210" s="16" t="s">
        <v>344</v>
      </c>
      <c r="H210" s="18" t="s">
        <v>750</v>
      </c>
      <c r="I210" s="19">
        <v>45219</v>
      </c>
      <c r="J210" s="19">
        <v>45219</v>
      </c>
      <c r="K210" s="38">
        <v>2499000</v>
      </c>
    </row>
    <row r="211" spans="2:11" x14ac:dyDescent="0.35">
      <c r="B211" s="14" t="s">
        <v>8</v>
      </c>
      <c r="C211" s="15">
        <v>45253</v>
      </c>
      <c r="D211" s="16" t="s">
        <v>708</v>
      </c>
      <c r="E211" s="17">
        <v>20498</v>
      </c>
      <c r="F211" s="18" t="s">
        <v>343</v>
      </c>
      <c r="G211" s="16" t="s">
        <v>344</v>
      </c>
      <c r="H211" s="18" t="s">
        <v>709</v>
      </c>
      <c r="I211" s="19">
        <v>45253</v>
      </c>
      <c r="J211" s="19">
        <v>45253</v>
      </c>
      <c r="K211" s="38">
        <v>6390300</v>
      </c>
    </row>
    <row r="212" spans="2:11" x14ac:dyDescent="0.35">
      <c r="B212" s="14" t="s">
        <v>8</v>
      </c>
      <c r="C212" s="11">
        <v>45342</v>
      </c>
      <c r="D212" s="12" t="s">
        <v>451</v>
      </c>
      <c r="E212" s="12">
        <v>2895</v>
      </c>
      <c r="F212" s="18" t="s">
        <v>343</v>
      </c>
      <c r="G212" s="16" t="s">
        <v>344</v>
      </c>
      <c r="H212" s="10" t="s">
        <v>452</v>
      </c>
      <c r="I212" s="11">
        <v>45342</v>
      </c>
      <c r="J212" s="11">
        <v>45342</v>
      </c>
      <c r="K212" s="35">
        <v>4163334</v>
      </c>
    </row>
    <row r="213" spans="2:11" x14ac:dyDescent="0.35">
      <c r="B213" s="14" t="s">
        <v>8</v>
      </c>
      <c r="C213" s="15">
        <v>45371</v>
      </c>
      <c r="D213" s="16" t="s">
        <v>342</v>
      </c>
      <c r="E213" s="17">
        <v>5168</v>
      </c>
      <c r="F213" s="18" t="s">
        <v>343</v>
      </c>
      <c r="G213" s="16" t="s">
        <v>344</v>
      </c>
      <c r="H213" s="18" t="s">
        <v>345</v>
      </c>
      <c r="I213" s="19">
        <v>45371</v>
      </c>
      <c r="J213" s="19">
        <v>45371</v>
      </c>
      <c r="K213" s="38">
        <v>4998000</v>
      </c>
    </row>
    <row r="214" spans="2:11" x14ac:dyDescent="0.35">
      <c r="B214" s="14" t="s">
        <v>8</v>
      </c>
      <c r="C214" s="15">
        <v>45301</v>
      </c>
      <c r="D214" s="16" t="s">
        <v>505</v>
      </c>
      <c r="E214" s="12">
        <v>23002</v>
      </c>
      <c r="F214" s="18" t="s">
        <v>343</v>
      </c>
      <c r="G214" s="16" t="s">
        <v>344</v>
      </c>
      <c r="H214" s="10" t="s">
        <v>506</v>
      </c>
      <c r="I214" s="19">
        <v>45301</v>
      </c>
      <c r="J214" s="19">
        <v>45301</v>
      </c>
      <c r="K214" s="38">
        <v>2142000</v>
      </c>
    </row>
    <row r="215" spans="2:11" x14ac:dyDescent="0.35">
      <c r="B215" s="14" t="s">
        <v>8</v>
      </c>
      <c r="C215" s="15">
        <v>45089</v>
      </c>
      <c r="D215" s="16" t="s">
        <v>985</v>
      </c>
      <c r="E215" s="17">
        <v>10840</v>
      </c>
      <c r="F215" s="18" t="s">
        <v>343</v>
      </c>
      <c r="G215" s="16" t="s">
        <v>344</v>
      </c>
      <c r="H215" s="18" t="s">
        <v>986</v>
      </c>
      <c r="I215" s="19">
        <v>45089</v>
      </c>
      <c r="J215" s="19">
        <v>45089</v>
      </c>
      <c r="K215" s="38">
        <v>2142000</v>
      </c>
    </row>
    <row r="216" spans="2:11" x14ac:dyDescent="0.35">
      <c r="B216" s="14" t="s">
        <v>8</v>
      </c>
      <c r="C216" s="15">
        <v>45397</v>
      </c>
      <c r="D216" s="16" t="s">
        <v>247</v>
      </c>
      <c r="E216" s="17" t="s">
        <v>41</v>
      </c>
      <c r="F216" s="18" t="s">
        <v>248</v>
      </c>
      <c r="G216" s="16" t="s">
        <v>249</v>
      </c>
      <c r="H216" s="18" t="s">
        <v>250</v>
      </c>
      <c r="I216" s="19">
        <v>45397</v>
      </c>
      <c r="J216" s="19">
        <v>45397</v>
      </c>
      <c r="K216" s="38">
        <v>1850000</v>
      </c>
    </row>
    <row r="217" spans="2:11" x14ac:dyDescent="0.35">
      <c r="B217" s="10" t="s">
        <v>8</v>
      </c>
      <c r="C217" s="11">
        <v>44949</v>
      </c>
      <c r="D217" s="12" t="s">
        <v>1239</v>
      </c>
      <c r="E217" s="12">
        <v>1956</v>
      </c>
      <c r="F217" s="18" t="s">
        <v>248</v>
      </c>
      <c r="G217" s="16" t="s">
        <v>249</v>
      </c>
      <c r="H217" s="10" t="s">
        <v>1240</v>
      </c>
      <c r="I217" s="11">
        <v>44949</v>
      </c>
      <c r="J217" s="11">
        <v>44949</v>
      </c>
      <c r="K217" s="35">
        <v>2880000</v>
      </c>
    </row>
    <row r="218" spans="2:11" x14ac:dyDescent="0.35">
      <c r="B218" s="14" t="s">
        <v>8</v>
      </c>
      <c r="C218" s="11">
        <v>45309</v>
      </c>
      <c r="D218" s="12" t="s">
        <v>546</v>
      </c>
      <c r="E218" s="30" t="s">
        <v>41</v>
      </c>
      <c r="F218" s="18" t="s">
        <v>248</v>
      </c>
      <c r="G218" s="16" t="s">
        <v>249</v>
      </c>
      <c r="H218" s="10" t="s">
        <v>547</v>
      </c>
      <c r="I218" s="11">
        <v>45309</v>
      </c>
      <c r="J218" s="11">
        <v>45309</v>
      </c>
      <c r="K218" s="35">
        <v>6290000</v>
      </c>
    </row>
    <row r="219" spans="2:11" x14ac:dyDescent="0.35">
      <c r="B219" s="14" t="s">
        <v>8</v>
      </c>
      <c r="C219" s="15">
        <v>45162</v>
      </c>
      <c r="D219" s="16" t="s">
        <v>886</v>
      </c>
      <c r="E219" s="17">
        <v>15688</v>
      </c>
      <c r="F219" s="18" t="s">
        <v>248</v>
      </c>
      <c r="G219" s="16" t="s">
        <v>249</v>
      </c>
      <c r="H219" s="18" t="s">
        <v>887</v>
      </c>
      <c r="I219" s="19">
        <v>45162</v>
      </c>
      <c r="J219" s="19">
        <v>45162</v>
      </c>
      <c r="K219" s="38">
        <v>1320000</v>
      </c>
    </row>
    <row r="220" spans="2:11" x14ac:dyDescent="0.35">
      <c r="B220" s="14" t="s">
        <v>8</v>
      </c>
      <c r="C220" s="15">
        <v>45183</v>
      </c>
      <c r="D220" s="16" t="s">
        <v>522</v>
      </c>
      <c r="E220" s="17" t="s">
        <v>41</v>
      </c>
      <c r="F220" s="18" t="s">
        <v>248</v>
      </c>
      <c r="G220" s="16" t="s">
        <v>249</v>
      </c>
      <c r="H220" s="18" t="s">
        <v>813</v>
      </c>
      <c r="I220" s="19">
        <v>45183</v>
      </c>
      <c r="J220" s="19">
        <v>45183</v>
      </c>
      <c r="K220" s="38">
        <v>1640000</v>
      </c>
    </row>
    <row r="221" spans="2:11" x14ac:dyDescent="0.25">
      <c r="B221" s="39" t="s">
        <v>553</v>
      </c>
      <c r="C221" s="40">
        <v>44713</v>
      </c>
      <c r="D221" s="41" t="s">
        <v>1573</v>
      </c>
      <c r="E221" s="41">
        <v>7611</v>
      </c>
      <c r="F221" s="39" t="s">
        <v>1574</v>
      </c>
      <c r="G221" s="41" t="s">
        <v>1575</v>
      </c>
      <c r="H221" s="39" t="s">
        <v>1576</v>
      </c>
      <c r="I221" s="40">
        <v>44713</v>
      </c>
      <c r="J221" s="40">
        <v>44713</v>
      </c>
      <c r="K221" s="42">
        <v>374999</v>
      </c>
    </row>
    <row r="222" spans="2:11" x14ac:dyDescent="0.35">
      <c r="B222" s="10" t="s">
        <v>553</v>
      </c>
      <c r="C222" s="11">
        <v>45230</v>
      </c>
      <c r="D222" s="12" t="s">
        <v>769</v>
      </c>
      <c r="E222" s="12">
        <v>18422</v>
      </c>
      <c r="F222" s="10" t="s">
        <v>766</v>
      </c>
      <c r="G222" s="12" t="s">
        <v>767</v>
      </c>
      <c r="H222" s="10" t="s">
        <v>770</v>
      </c>
      <c r="I222" s="11">
        <v>45230</v>
      </c>
      <c r="J222" s="11">
        <v>45230</v>
      </c>
      <c r="K222" s="35">
        <v>300000</v>
      </c>
    </row>
    <row r="223" spans="2:11" x14ac:dyDescent="0.35">
      <c r="B223" s="10" t="s">
        <v>553</v>
      </c>
      <c r="C223" s="11">
        <v>45229</v>
      </c>
      <c r="D223" s="12" t="s">
        <v>765</v>
      </c>
      <c r="E223" s="12">
        <v>18889</v>
      </c>
      <c r="F223" s="10" t="s">
        <v>766</v>
      </c>
      <c r="G223" s="12" t="s">
        <v>767</v>
      </c>
      <c r="H223" s="10" t="s">
        <v>768</v>
      </c>
      <c r="I223" s="11">
        <v>45229</v>
      </c>
      <c r="J223" s="11">
        <v>45229</v>
      </c>
      <c r="K223" s="35">
        <v>300000</v>
      </c>
    </row>
    <row r="224" spans="2:11" x14ac:dyDescent="0.35">
      <c r="B224" s="10" t="s">
        <v>553</v>
      </c>
      <c r="C224" s="11">
        <v>45057</v>
      </c>
      <c r="D224" s="12" t="s">
        <v>1093</v>
      </c>
      <c r="E224" s="12">
        <v>8220</v>
      </c>
      <c r="F224" s="10" t="s">
        <v>1094</v>
      </c>
      <c r="G224" s="12" t="s">
        <v>1095</v>
      </c>
      <c r="H224" s="10" t="s">
        <v>1096</v>
      </c>
      <c r="I224" s="11">
        <v>45057</v>
      </c>
      <c r="J224" s="11">
        <v>45057</v>
      </c>
      <c r="K224" s="35">
        <v>627612</v>
      </c>
    </row>
    <row r="225" spans="2:11" x14ac:dyDescent="0.25">
      <c r="B225" s="43" t="s">
        <v>8</v>
      </c>
      <c r="C225" s="40">
        <v>44642</v>
      </c>
      <c r="D225" s="41" t="s">
        <v>1684</v>
      </c>
      <c r="E225" s="44">
        <v>5023</v>
      </c>
      <c r="F225" s="39" t="s">
        <v>1167</v>
      </c>
      <c r="G225" s="41" t="s">
        <v>1095</v>
      </c>
      <c r="H225" s="39" t="s">
        <v>1685</v>
      </c>
      <c r="I225" s="40">
        <v>44642</v>
      </c>
      <c r="J225" s="40">
        <v>44642</v>
      </c>
      <c r="K225" s="42">
        <v>2618000</v>
      </c>
    </row>
    <row r="226" spans="2:11" x14ac:dyDescent="0.35">
      <c r="B226" s="10" t="s">
        <v>8</v>
      </c>
      <c r="C226" s="15">
        <v>44970</v>
      </c>
      <c r="D226" s="16" t="s">
        <v>1166</v>
      </c>
      <c r="E226" s="17">
        <v>3009</v>
      </c>
      <c r="F226" s="18" t="s">
        <v>1167</v>
      </c>
      <c r="G226" s="16" t="s">
        <v>1095</v>
      </c>
      <c r="H226" s="18" t="s">
        <v>1168</v>
      </c>
      <c r="I226" s="19">
        <v>44970</v>
      </c>
      <c r="J226" s="19">
        <v>44970</v>
      </c>
      <c r="K226" s="38">
        <v>2403800</v>
      </c>
    </row>
    <row r="227" spans="2:11" x14ac:dyDescent="0.35">
      <c r="B227" s="14" t="s">
        <v>8</v>
      </c>
      <c r="C227" s="15">
        <v>45261</v>
      </c>
      <c r="D227" s="16" t="s">
        <v>566</v>
      </c>
      <c r="E227" s="17">
        <v>20751</v>
      </c>
      <c r="F227" s="18" t="s">
        <v>567</v>
      </c>
      <c r="G227" s="16" t="s">
        <v>568</v>
      </c>
      <c r="H227" s="28" t="s">
        <v>569</v>
      </c>
      <c r="I227" s="19">
        <v>45261</v>
      </c>
      <c r="J227" s="19">
        <v>45261</v>
      </c>
      <c r="K227" s="38">
        <v>1237600</v>
      </c>
    </row>
    <row r="228" spans="2:11" x14ac:dyDescent="0.25">
      <c r="B228" s="39" t="s">
        <v>553</v>
      </c>
      <c r="C228" s="40">
        <v>44603</v>
      </c>
      <c r="D228" s="41" t="s">
        <v>1541</v>
      </c>
      <c r="E228" s="41">
        <v>975</v>
      </c>
      <c r="F228" s="39" t="s">
        <v>1550</v>
      </c>
      <c r="G228" s="41" t="s">
        <v>1542</v>
      </c>
      <c r="H228" s="39" t="s">
        <v>1543</v>
      </c>
      <c r="I228" s="40">
        <v>44603</v>
      </c>
      <c r="J228" s="40">
        <v>44603</v>
      </c>
      <c r="K228" s="42">
        <v>2772105</v>
      </c>
    </row>
    <row r="229" spans="2:11" x14ac:dyDescent="0.25">
      <c r="B229" s="39" t="s">
        <v>1546</v>
      </c>
      <c r="C229" s="40">
        <v>44609</v>
      </c>
      <c r="D229" s="41" t="s">
        <v>1549</v>
      </c>
      <c r="E229" s="41">
        <v>3756</v>
      </c>
      <c r="F229" s="78" t="s">
        <v>1550</v>
      </c>
      <c r="G229" s="41" t="s">
        <v>1542</v>
      </c>
      <c r="H229" s="78" t="s">
        <v>1551</v>
      </c>
      <c r="I229" s="79">
        <v>44609</v>
      </c>
      <c r="J229" s="40">
        <v>44609</v>
      </c>
      <c r="K229" s="80">
        <v>5474000</v>
      </c>
    </row>
    <row r="230" spans="2:11" x14ac:dyDescent="0.25">
      <c r="B230" s="39" t="s">
        <v>8</v>
      </c>
      <c r="C230" s="40">
        <v>44659</v>
      </c>
      <c r="D230" s="41" t="s">
        <v>1498</v>
      </c>
      <c r="E230" s="56">
        <v>6025</v>
      </c>
      <c r="F230" s="39" t="s">
        <v>1499</v>
      </c>
      <c r="G230" s="41" t="s">
        <v>1542</v>
      </c>
      <c r="H230" s="39" t="s">
        <v>1500</v>
      </c>
      <c r="I230" s="40">
        <v>44659</v>
      </c>
      <c r="J230" s="40">
        <v>44659</v>
      </c>
      <c r="K230" s="42">
        <v>3925453</v>
      </c>
    </row>
    <row r="231" spans="2:11" x14ac:dyDescent="0.25">
      <c r="B231" s="39" t="s">
        <v>8</v>
      </c>
      <c r="C231" s="40">
        <v>44671</v>
      </c>
      <c r="D231" s="41" t="s">
        <v>1501</v>
      </c>
      <c r="E231" s="41">
        <v>5290</v>
      </c>
      <c r="F231" s="39" t="s">
        <v>1502</v>
      </c>
      <c r="G231" s="41" t="s">
        <v>1795</v>
      </c>
      <c r="H231" s="39" t="s">
        <v>1503</v>
      </c>
      <c r="I231" s="40">
        <v>44671</v>
      </c>
      <c r="J231" s="40">
        <v>44671</v>
      </c>
      <c r="K231" s="42">
        <v>4437733</v>
      </c>
    </row>
    <row r="232" spans="2:11" x14ac:dyDescent="0.35">
      <c r="B232" s="10" t="s">
        <v>8</v>
      </c>
      <c r="C232" s="15">
        <v>44978</v>
      </c>
      <c r="D232" s="16" t="s">
        <v>1177</v>
      </c>
      <c r="E232" s="17">
        <v>3792</v>
      </c>
      <c r="F232" s="18" t="s">
        <v>1143</v>
      </c>
      <c r="G232" s="16" t="s">
        <v>1144</v>
      </c>
      <c r="H232" s="10" t="s">
        <v>1178</v>
      </c>
      <c r="I232" s="19">
        <v>44978</v>
      </c>
      <c r="J232" s="19">
        <v>44978</v>
      </c>
      <c r="K232" s="38">
        <v>2043100</v>
      </c>
    </row>
    <row r="233" spans="2:11" x14ac:dyDescent="0.35">
      <c r="B233" s="10" t="s">
        <v>8</v>
      </c>
      <c r="C233" s="11">
        <v>45021</v>
      </c>
      <c r="D233" s="12" t="s">
        <v>1142</v>
      </c>
      <c r="E233" s="12">
        <v>6038</v>
      </c>
      <c r="F233" s="10" t="s">
        <v>1143</v>
      </c>
      <c r="G233" s="12" t="s">
        <v>1144</v>
      </c>
      <c r="H233" s="10" t="s">
        <v>1145</v>
      </c>
      <c r="I233" s="11">
        <v>45021</v>
      </c>
      <c r="J233" s="11">
        <v>45021</v>
      </c>
      <c r="K233" s="35">
        <v>1986905</v>
      </c>
    </row>
    <row r="234" spans="2:11" x14ac:dyDescent="0.35">
      <c r="B234" s="10" t="s">
        <v>553</v>
      </c>
      <c r="C234" s="11">
        <v>44776</v>
      </c>
      <c r="D234" s="12" t="s">
        <v>1414</v>
      </c>
      <c r="E234" s="12">
        <v>12678</v>
      </c>
      <c r="F234" s="75" t="s">
        <v>1143</v>
      </c>
      <c r="G234" s="12" t="s">
        <v>1144</v>
      </c>
      <c r="H234" s="75" t="s">
        <v>1415</v>
      </c>
      <c r="I234" s="76">
        <v>44776</v>
      </c>
      <c r="J234" s="11">
        <v>44776</v>
      </c>
      <c r="K234" s="77">
        <v>5799987</v>
      </c>
    </row>
    <row r="235" spans="2:11" x14ac:dyDescent="0.25">
      <c r="B235" s="39" t="s">
        <v>553</v>
      </c>
      <c r="C235" s="40">
        <v>44698</v>
      </c>
      <c r="D235" s="41" t="s">
        <v>1789</v>
      </c>
      <c r="E235" s="41">
        <v>8422</v>
      </c>
      <c r="F235" s="78" t="s">
        <v>1143</v>
      </c>
      <c r="G235" s="41" t="s">
        <v>1144</v>
      </c>
      <c r="H235" s="78" t="s">
        <v>1790</v>
      </c>
      <c r="I235" s="79">
        <v>44698</v>
      </c>
      <c r="J235" s="40">
        <v>44698</v>
      </c>
      <c r="K235" s="80">
        <v>5499103</v>
      </c>
    </row>
    <row r="236" spans="2:11" x14ac:dyDescent="0.25">
      <c r="B236" s="39" t="s">
        <v>8</v>
      </c>
      <c r="C236" s="40">
        <v>44641</v>
      </c>
      <c r="D236" s="41" t="s">
        <v>1654</v>
      </c>
      <c r="E236" s="41">
        <v>4791</v>
      </c>
      <c r="F236" s="39" t="s">
        <v>1143</v>
      </c>
      <c r="G236" s="41" t="s">
        <v>1144</v>
      </c>
      <c r="H236" s="39" t="s">
        <v>1655</v>
      </c>
      <c r="I236" s="40">
        <v>44641</v>
      </c>
      <c r="J236" s="40">
        <v>44641</v>
      </c>
      <c r="K236" s="42">
        <v>1729692</v>
      </c>
    </row>
    <row r="237" spans="2:11" x14ac:dyDescent="0.25">
      <c r="B237" s="39" t="s">
        <v>553</v>
      </c>
      <c r="C237" s="40">
        <v>44763</v>
      </c>
      <c r="D237" s="41" t="s">
        <v>1758</v>
      </c>
      <c r="E237" s="41">
        <v>12396</v>
      </c>
      <c r="F237" s="78" t="s">
        <v>1759</v>
      </c>
      <c r="G237" s="41" t="s">
        <v>1144</v>
      </c>
      <c r="H237" s="78" t="s">
        <v>1760</v>
      </c>
      <c r="I237" s="79">
        <v>44763</v>
      </c>
      <c r="J237" s="40">
        <v>44763</v>
      </c>
      <c r="K237" s="80">
        <v>1967070</v>
      </c>
    </row>
    <row r="238" spans="2:11" x14ac:dyDescent="0.35">
      <c r="B238" s="10" t="s">
        <v>553</v>
      </c>
      <c r="C238" s="11">
        <v>45196</v>
      </c>
      <c r="D238" s="12" t="s">
        <v>836</v>
      </c>
      <c r="E238" s="12">
        <v>16667</v>
      </c>
      <c r="F238" s="10" t="s">
        <v>837</v>
      </c>
      <c r="G238" s="12" t="s">
        <v>1471</v>
      </c>
      <c r="H238" s="10" t="s">
        <v>838</v>
      </c>
      <c r="I238" s="11">
        <v>45196</v>
      </c>
      <c r="J238" s="11">
        <v>45196</v>
      </c>
      <c r="K238" s="35">
        <v>5712000</v>
      </c>
    </row>
    <row r="239" spans="2:11" x14ac:dyDescent="0.25">
      <c r="B239" s="39" t="s">
        <v>8</v>
      </c>
      <c r="C239" s="40">
        <v>44581</v>
      </c>
      <c r="D239" s="49">
        <v>1178100</v>
      </c>
      <c r="E239" s="41">
        <v>18656</v>
      </c>
      <c r="F239" s="78" t="s">
        <v>1702</v>
      </c>
      <c r="G239" s="41" t="s">
        <v>1703</v>
      </c>
      <c r="H239" s="78" t="s">
        <v>1704</v>
      </c>
      <c r="I239" s="79">
        <v>44581</v>
      </c>
      <c r="J239" s="40">
        <v>44581</v>
      </c>
      <c r="K239" s="80">
        <v>1178100</v>
      </c>
    </row>
    <row r="240" spans="2:11" x14ac:dyDescent="0.25">
      <c r="B240" s="39" t="s">
        <v>8</v>
      </c>
      <c r="C240" s="40">
        <v>44763</v>
      </c>
      <c r="D240" s="41" t="s">
        <v>1751</v>
      </c>
      <c r="E240" s="41">
        <v>12677</v>
      </c>
      <c r="F240" s="39" t="s">
        <v>1752</v>
      </c>
      <c r="G240" s="41" t="s">
        <v>1753</v>
      </c>
      <c r="H240" s="39" t="s">
        <v>1754</v>
      </c>
      <c r="I240" s="40">
        <v>44763</v>
      </c>
      <c r="J240" s="40">
        <v>44763</v>
      </c>
      <c r="K240" s="42">
        <v>368412</v>
      </c>
    </row>
    <row r="241" spans="2:11" x14ac:dyDescent="0.35">
      <c r="B241" s="14" t="s">
        <v>8</v>
      </c>
      <c r="C241" s="15">
        <v>45086</v>
      </c>
      <c r="D241" s="16" t="s">
        <v>983</v>
      </c>
      <c r="E241" s="17">
        <v>10718</v>
      </c>
      <c r="F241" s="18" t="s">
        <v>872</v>
      </c>
      <c r="G241" s="16" t="s">
        <v>873</v>
      </c>
      <c r="H241" s="18" t="s">
        <v>984</v>
      </c>
      <c r="I241" s="19">
        <v>45086</v>
      </c>
      <c r="J241" s="19">
        <v>45086</v>
      </c>
      <c r="K241" s="38">
        <v>6300000</v>
      </c>
    </row>
    <row r="242" spans="2:11" x14ac:dyDescent="0.35">
      <c r="B242" s="14" t="s">
        <v>8</v>
      </c>
      <c r="C242" s="15">
        <v>45044</v>
      </c>
      <c r="D242" s="15" t="s">
        <v>8</v>
      </c>
      <c r="E242" s="17" t="s">
        <v>41</v>
      </c>
      <c r="F242" s="18" t="s">
        <v>872</v>
      </c>
      <c r="G242" s="16" t="s">
        <v>873</v>
      </c>
      <c r="H242" s="10" t="s">
        <v>1117</v>
      </c>
      <c r="I242" s="19">
        <v>45044</v>
      </c>
      <c r="J242" s="19">
        <v>45044</v>
      </c>
      <c r="K242" s="38">
        <v>17000000</v>
      </c>
    </row>
    <row r="243" spans="2:11" x14ac:dyDescent="0.35">
      <c r="B243" s="14" t="s">
        <v>8</v>
      </c>
      <c r="C243" s="15">
        <v>45145</v>
      </c>
      <c r="D243" s="16" t="s">
        <v>871</v>
      </c>
      <c r="E243" s="17">
        <v>14486</v>
      </c>
      <c r="F243" s="18" t="s">
        <v>872</v>
      </c>
      <c r="G243" s="16" t="s">
        <v>873</v>
      </c>
      <c r="H243" s="10" t="s">
        <v>874</v>
      </c>
      <c r="I243" s="19">
        <v>45145</v>
      </c>
      <c r="J243" s="19">
        <v>45145</v>
      </c>
      <c r="K243" s="38">
        <v>6300000</v>
      </c>
    </row>
    <row r="244" spans="2:11" x14ac:dyDescent="0.35">
      <c r="B244" s="14" t="s">
        <v>8</v>
      </c>
      <c r="C244" s="15">
        <v>45111</v>
      </c>
      <c r="D244" s="16" t="s">
        <v>924</v>
      </c>
      <c r="E244" s="17">
        <v>8151</v>
      </c>
      <c r="F244" s="18" t="s">
        <v>872</v>
      </c>
      <c r="G244" s="16" t="s">
        <v>873</v>
      </c>
      <c r="H244" s="18" t="s">
        <v>925</v>
      </c>
      <c r="I244" s="19">
        <v>45111</v>
      </c>
      <c r="J244" s="19">
        <v>45111</v>
      </c>
      <c r="K244" s="38">
        <v>6300000</v>
      </c>
    </row>
    <row r="245" spans="2:11" x14ac:dyDescent="0.35">
      <c r="B245" s="14" t="s">
        <v>8</v>
      </c>
      <c r="C245" s="15">
        <v>45125</v>
      </c>
      <c r="D245" s="16" t="s">
        <v>928</v>
      </c>
      <c r="E245" s="17">
        <v>10718</v>
      </c>
      <c r="F245" s="18" t="s">
        <v>872</v>
      </c>
      <c r="G245" s="16" t="s">
        <v>873</v>
      </c>
      <c r="H245" s="10" t="s">
        <v>929</v>
      </c>
      <c r="I245" s="19">
        <v>45125</v>
      </c>
      <c r="J245" s="19">
        <v>45125</v>
      </c>
      <c r="K245" s="38">
        <v>6300000</v>
      </c>
    </row>
    <row r="246" spans="2:11" x14ac:dyDescent="0.35">
      <c r="B246" s="14" t="s">
        <v>8</v>
      </c>
      <c r="C246" s="15">
        <v>45167</v>
      </c>
      <c r="D246" s="16" t="s">
        <v>894</v>
      </c>
      <c r="E246" s="17" t="s">
        <v>41</v>
      </c>
      <c r="F246" s="18" t="s">
        <v>872</v>
      </c>
      <c r="G246" s="16" t="s">
        <v>873</v>
      </c>
      <c r="H246" s="18" t="s">
        <v>895</v>
      </c>
      <c r="I246" s="19">
        <v>45167</v>
      </c>
      <c r="J246" s="19">
        <v>45167</v>
      </c>
      <c r="K246" s="38">
        <v>19000000</v>
      </c>
    </row>
    <row r="247" spans="2:11" x14ac:dyDescent="0.35">
      <c r="B247" s="14" t="s">
        <v>8</v>
      </c>
      <c r="C247" s="15">
        <v>45155</v>
      </c>
      <c r="D247" s="16" t="s">
        <v>881</v>
      </c>
      <c r="E247" s="17">
        <v>15082</v>
      </c>
      <c r="F247" s="18" t="s">
        <v>872</v>
      </c>
      <c r="G247" s="16" t="s">
        <v>873</v>
      </c>
      <c r="H247" s="18" t="s">
        <v>882</v>
      </c>
      <c r="I247" s="19">
        <v>45155</v>
      </c>
      <c r="J247" s="19">
        <v>45155</v>
      </c>
      <c r="K247" s="38">
        <v>6300000</v>
      </c>
    </row>
    <row r="248" spans="2:11" x14ac:dyDescent="0.35">
      <c r="B248" s="14" t="s">
        <v>8</v>
      </c>
      <c r="C248" s="15">
        <v>45133</v>
      </c>
      <c r="D248" s="16" t="s">
        <v>930</v>
      </c>
      <c r="E248" s="17">
        <v>11039</v>
      </c>
      <c r="F248" s="18" t="s">
        <v>872</v>
      </c>
      <c r="G248" s="16" t="s">
        <v>873</v>
      </c>
      <c r="H248" s="18" t="s">
        <v>931</v>
      </c>
      <c r="I248" s="19">
        <v>45133</v>
      </c>
      <c r="J248" s="19">
        <v>45133</v>
      </c>
      <c r="K248" s="38">
        <v>6300000</v>
      </c>
    </row>
    <row r="249" spans="2:11" x14ac:dyDescent="0.35">
      <c r="B249" s="10" t="s">
        <v>553</v>
      </c>
      <c r="C249" s="11">
        <v>45156</v>
      </c>
      <c r="D249" s="12" t="s">
        <v>845</v>
      </c>
      <c r="E249" s="12">
        <v>15049</v>
      </c>
      <c r="F249" s="18" t="s">
        <v>588</v>
      </c>
      <c r="G249" s="16" t="s">
        <v>589</v>
      </c>
      <c r="H249" s="10" t="s">
        <v>846</v>
      </c>
      <c r="I249" s="11">
        <v>45156</v>
      </c>
      <c r="J249" s="11">
        <v>45156</v>
      </c>
      <c r="K249" s="35">
        <v>566083</v>
      </c>
    </row>
    <row r="250" spans="2:11" x14ac:dyDescent="0.35">
      <c r="B250" s="14" t="s">
        <v>8</v>
      </c>
      <c r="C250" s="15">
        <v>45198</v>
      </c>
      <c r="D250" s="16" t="s">
        <v>803</v>
      </c>
      <c r="E250" s="17">
        <v>16615</v>
      </c>
      <c r="F250" s="18" t="s">
        <v>588</v>
      </c>
      <c r="G250" s="16" t="s">
        <v>589</v>
      </c>
      <c r="H250" s="10" t="s">
        <v>804</v>
      </c>
      <c r="I250" s="19">
        <v>45198</v>
      </c>
      <c r="J250" s="19">
        <v>45198</v>
      </c>
      <c r="K250" s="38">
        <v>549000</v>
      </c>
    </row>
    <row r="251" spans="2:11" x14ac:dyDescent="0.35">
      <c r="B251" s="14" t="s">
        <v>8</v>
      </c>
      <c r="C251" s="15">
        <v>45279</v>
      </c>
      <c r="D251" s="16" t="s">
        <v>587</v>
      </c>
      <c r="E251" s="17">
        <v>22062</v>
      </c>
      <c r="F251" s="18" t="s">
        <v>588</v>
      </c>
      <c r="G251" s="16" t="s">
        <v>589</v>
      </c>
      <c r="H251" s="18" t="s">
        <v>590</v>
      </c>
      <c r="I251" s="19">
        <v>45279</v>
      </c>
      <c r="J251" s="19">
        <v>45279</v>
      </c>
      <c r="K251" s="38">
        <v>799242</v>
      </c>
    </row>
    <row r="252" spans="2:11" x14ac:dyDescent="0.35">
      <c r="B252" s="14" t="s">
        <v>8</v>
      </c>
      <c r="C252" s="15">
        <v>45145</v>
      </c>
      <c r="D252" s="16" t="s">
        <v>853</v>
      </c>
      <c r="E252" s="17">
        <v>10304</v>
      </c>
      <c r="F252" s="18" t="s">
        <v>588</v>
      </c>
      <c r="G252" s="16" t="s">
        <v>589</v>
      </c>
      <c r="H252" s="18" t="s">
        <v>854</v>
      </c>
      <c r="I252" s="19">
        <v>45145</v>
      </c>
      <c r="J252" s="19">
        <v>45145</v>
      </c>
      <c r="K252" s="38">
        <v>419217</v>
      </c>
    </row>
    <row r="253" spans="2:11" x14ac:dyDescent="0.35">
      <c r="B253" s="14" t="s">
        <v>8</v>
      </c>
      <c r="C253" s="15">
        <v>45366</v>
      </c>
      <c r="D253" s="16" t="s">
        <v>340</v>
      </c>
      <c r="E253" s="17">
        <v>4994</v>
      </c>
      <c r="F253" s="18" t="s">
        <v>588</v>
      </c>
      <c r="G253" s="16" t="s">
        <v>589</v>
      </c>
      <c r="H253" s="18" t="s">
        <v>341</v>
      </c>
      <c r="I253" s="19">
        <v>45366</v>
      </c>
      <c r="J253" s="19">
        <v>45366</v>
      </c>
      <c r="K253" s="38">
        <v>419217</v>
      </c>
    </row>
    <row r="254" spans="2:11" x14ac:dyDescent="0.35">
      <c r="B254" s="14" t="s">
        <v>8</v>
      </c>
      <c r="C254" s="15">
        <v>45092</v>
      </c>
      <c r="D254" s="16" t="s">
        <v>979</v>
      </c>
      <c r="E254" s="17">
        <v>10841</v>
      </c>
      <c r="F254" s="18" t="s">
        <v>588</v>
      </c>
      <c r="G254" s="16" t="s">
        <v>589</v>
      </c>
      <c r="H254" s="18" t="s">
        <v>980</v>
      </c>
      <c r="I254" s="19">
        <v>45092</v>
      </c>
      <c r="J254" s="19">
        <v>45092</v>
      </c>
      <c r="K254" s="38">
        <v>993815</v>
      </c>
    </row>
    <row r="255" spans="2:11" x14ac:dyDescent="0.35">
      <c r="B255" s="14" t="s">
        <v>8</v>
      </c>
      <c r="C255" s="15">
        <v>45022</v>
      </c>
      <c r="D255" s="16" t="s">
        <v>1043</v>
      </c>
      <c r="E255" s="17">
        <v>6759</v>
      </c>
      <c r="F255" s="18" t="s">
        <v>1044</v>
      </c>
      <c r="G255" s="16" t="s">
        <v>1045</v>
      </c>
      <c r="H255" s="18" t="s">
        <v>1046</v>
      </c>
      <c r="I255" s="19">
        <v>45022</v>
      </c>
      <c r="J255" s="19">
        <v>45022</v>
      </c>
      <c r="K255" s="38">
        <v>2927364</v>
      </c>
    </row>
    <row r="256" spans="2:11" ht="12.5" customHeight="1" x14ac:dyDescent="0.35">
      <c r="B256" s="10" t="s">
        <v>8</v>
      </c>
      <c r="C256" s="15">
        <v>44966</v>
      </c>
      <c r="D256" s="16" t="s">
        <v>1154</v>
      </c>
      <c r="E256" s="17">
        <v>1991</v>
      </c>
      <c r="F256" s="18" t="s">
        <v>1044</v>
      </c>
      <c r="G256" s="31" t="s">
        <v>1045</v>
      </c>
      <c r="H256" s="18" t="s">
        <v>1155</v>
      </c>
      <c r="I256" s="19">
        <v>44966</v>
      </c>
      <c r="J256" s="19">
        <v>44966</v>
      </c>
      <c r="K256" s="38">
        <v>2862312</v>
      </c>
    </row>
    <row r="257" spans="2:11" x14ac:dyDescent="0.25">
      <c r="B257" s="39" t="s">
        <v>1546</v>
      </c>
      <c r="C257" s="40">
        <v>44582</v>
      </c>
      <c r="D257" s="41" t="s">
        <v>1547</v>
      </c>
      <c r="E257" s="41">
        <v>92</v>
      </c>
      <c r="F257" s="39" t="s">
        <v>1044</v>
      </c>
      <c r="G257" s="41" t="s">
        <v>1045</v>
      </c>
      <c r="H257" s="39" t="s">
        <v>1548</v>
      </c>
      <c r="I257" s="40">
        <v>44582</v>
      </c>
      <c r="J257" s="40">
        <v>44582</v>
      </c>
      <c r="K257" s="42">
        <v>2862312</v>
      </c>
    </row>
    <row r="258" spans="2:11" ht="14.5" customHeight="1" x14ac:dyDescent="0.25">
      <c r="B258" s="43" t="s">
        <v>8</v>
      </c>
      <c r="C258" s="40">
        <v>44582</v>
      </c>
      <c r="D258" s="41" t="s">
        <v>1547</v>
      </c>
      <c r="E258" s="44">
        <v>92</v>
      </c>
      <c r="F258" s="39" t="s">
        <v>1044</v>
      </c>
      <c r="G258" s="41" t="s">
        <v>1045</v>
      </c>
      <c r="H258" s="39" t="s">
        <v>1719</v>
      </c>
      <c r="I258" s="40">
        <v>44582</v>
      </c>
      <c r="J258" s="40">
        <v>44582</v>
      </c>
      <c r="K258" s="42">
        <v>2862312</v>
      </c>
    </row>
    <row r="259" spans="2:11" ht="14.5" customHeight="1" x14ac:dyDescent="0.35">
      <c r="B259" s="14" t="s">
        <v>8</v>
      </c>
      <c r="C259" s="24">
        <v>45296</v>
      </c>
      <c r="D259" s="25" t="s">
        <v>530</v>
      </c>
      <c r="E259" s="26">
        <v>21964</v>
      </c>
      <c r="F259" s="22" t="s">
        <v>531</v>
      </c>
      <c r="G259" s="12" t="s">
        <v>1472</v>
      </c>
      <c r="H259" s="22" t="s">
        <v>532</v>
      </c>
      <c r="I259" s="24">
        <v>45296</v>
      </c>
      <c r="J259" s="24">
        <v>45296</v>
      </c>
      <c r="K259" s="35">
        <v>2365032</v>
      </c>
    </row>
    <row r="260" spans="2:11" ht="12" customHeight="1" x14ac:dyDescent="0.35">
      <c r="B260" s="14" t="s">
        <v>8</v>
      </c>
      <c r="C260" s="24">
        <v>45300</v>
      </c>
      <c r="D260" s="25" t="s">
        <v>530</v>
      </c>
      <c r="E260" s="26">
        <v>21964</v>
      </c>
      <c r="F260" s="22" t="s">
        <v>531</v>
      </c>
      <c r="G260" s="12" t="s">
        <v>1472</v>
      </c>
      <c r="H260" s="22" t="s">
        <v>532</v>
      </c>
      <c r="I260" s="24">
        <v>45300</v>
      </c>
      <c r="J260" s="24">
        <v>45300</v>
      </c>
      <c r="K260" s="35">
        <v>2365032</v>
      </c>
    </row>
    <row r="261" spans="2:11" ht="15" customHeight="1" x14ac:dyDescent="0.35">
      <c r="B261" s="14" t="s">
        <v>8</v>
      </c>
      <c r="C261" s="15">
        <v>45012</v>
      </c>
      <c r="D261" s="16" t="s">
        <v>1039</v>
      </c>
      <c r="E261" s="17">
        <v>6530</v>
      </c>
      <c r="F261" s="18" t="s">
        <v>1040</v>
      </c>
      <c r="G261" s="16" t="s">
        <v>1041</v>
      </c>
      <c r="H261" s="18" t="s">
        <v>1042</v>
      </c>
      <c r="I261" s="19">
        <v>45012</v>
      </c>
      <c r="J261" s="19">
        <v>45012</v>
      </c>
      <c r="K261" s="38">
        <v>5236000</v>
      </c>
    </row>
    <row r="262" spans="2:11" ht="14.5" customHeight="1" x14ac:dyDescent="0.35">
      <c r="B262" s="10" t="s">
        <v>553</v>
      </c>
      <c r="C262" s="11">
        <v>45156</v>
      </c>
      <c r="D262" s="12" t="s">
        <v>900</v>
      </c>
      <c r="E262" s="12">
        <v>14959</v>
      </c>
      <c r="F262" s="10" t="s">
        <v>901</v>
      </c>
      <c r="G262" s="12" t="s">
        <v>902</v>
      </c>
      <c r="H262" s="10" t="s">
        <v>903</v>
      </c>
      <c r="I262" s="11">
        <v>45156</v>
      </c>
      <c r="J262" s="11">
        <v>45156</v>
      </c>
      <c r="K262" s="35">
        <v>4330000</v>
      </c>
    </row>
    <row r="263" spans="2:11" x14ac:dyDescent="0.35">
      <c r="B263" s="14" t="s">
        <v>8</v>
      </c>
      <c r="C263" s="24">
        <v>45414</v>
      </c>
      <c r="D263" s="25" t="s">
        <v>100</v>
      </c>
      <c r="E263" s="26">
        <v>7456</v>
      </c>
      <c r="F263" s="22" t="s">
        <v>101</v>
      </c>
      <c r="G263" s="12" t="s">
        <v>1473</v>
      </c>
      <c r="H263" s="10" t="s">
        <v>102</v>
      </c>
      <c r="I263" s="24">
        <v>45414</v>
      </c>
      <c r="J263" s="24">
        <v>45414</v>
      </c>
      <c r="K263" s="35">
        <v>2112250</v>
      </c>
    </row>
    <row r="264" spans="2:11" ht="11.5" customHeight="1" x14ac:dyDescent="0.25">
      <c r="B264" s="39" t="s">
        <v>8</v>
      </c>
      <c r="C264" s="40">
        <v>44657</v>
      </c>
      <c r="D264" s="41" t="s">
        <v>1520</v>
      </c>
      <c r="E264" s="41">
        <v>5800</v>
      </c>
      <c r="F264" s="39" t="s">
        <v>1521</v>
      </c>
      <c r="G264" s="41" t="s">
        <v>1045</v>
      </c>
      <c r="H264" s="39" t="s">
        <v>1522</v>
      </c>
      <c r="I264" s="40">
        <v>44657</v>
      </c>
      <c r="J264" s="40">
        <v>44657</v>
      </c>
      <c r="K264" s="42">
        <v>2862312</v>
      </c>
    </row>
    <row r="265" spans="2:11" ht="10" customHeight="1" x14ac:dyDescent="0.25">
      <c r="B265" s="39" t="s">
        <v>8</v>
      </c>
      <c r="C265" s="40">
        <v>44692</v>
      </c>
      <c r="D265" s="41" t="s">
        <v>1775</v>
      </c>
      <c r="E265" s="41">
        <v>7498</v>
      </c>
      <c r="F265" s="39" t="s">
        <v>1521</v>
      </c>
      <c r="G265" s="41" t="s">
        <v>1045</v>
      </c>
      <c r="H265" s="39" t="s">
        <v>1776</v>
      </c>
      <c r="I265" s="40">
        <v>44692</v>
      </c>
      <c r="J265" s="40">
        <v>44692</v>
      </c>
      <c r="K265" s="42">
        <v>4100000</v>
      </c>
    </row>
    <row r="266" spans="2:11" ht="11" customHeight="1" x14ac:dyDescent="0.35">
      <c r="B266" s="14" t="s">
        <v>8</v>
      </c>
      <c r="C266" s="19">
        <v>45420</v>
      </c>
      <c r="D266" s="16" t="s">
        <v>36</v>
      </c>
      <c r="E266" s="17">
        <v>8349</v>
      </c>
      <c r="F266" s="18" t="s">
        <v>37</v>
      </c>
      <c r="G266" s="16" t="s">
        <v>38</v>
      </c>
      <c r="H266" s="10" t="s">
        <v>39</v>
      </c>
      <c r="I266" s="19">
        <v>45420</v>
      </c>
      <c r="J266" s="19">
        <v>45420</v>
      </c>
      <c r="K266" s="38">
        <v>3046400</v>
      </c>
    </row>
    <row r="267" spans="2:11" ht="8.5" customHeight="1" x14ac:dyDescent="0.35">
      <c r="B267" s="14" t="s">
        <v>8</v>
      </c>
      <c r="C267" s="19">
        <v>45425</v>
      </c>
      <c r="D267" s="16" t="s">
        <v>23</v>
      </c>
      <c r="E267" s="17">
        <v>8940</v>
      </c>
      <c r="F267" s="18" t="s">
        <v>24</v>
      </c>
      <c r="G267" s="16" t="s">
        <v>25</v>
      </c>
      <c r="H267" s="18" t="s">
        <v>26</v>
      </c>
      <c r="I267" s="19">
        <v>45425</v>
      </c>
      <c r="J267" s="19">
        <v>45425</v>
      </c>
      <c r="K267" s="38">
        <v>6245120</v>
      </c>
    </row>
    <row r="268" spans="2:11" x14ac:dyDescent="0.35">
      <c r="B268" s="14" t="s">
        <v>8</v>
      </c>
      <c r="C268" s="15">
        <v>45279</v>
      </c>
      <c r="D268" s="16" t="s">
        <v>583</v>
      </c>
      <c r="E268" s="17">
        <v>21296</v>
      </c>
      <c r="F268" s="18" t="s">
        <v>24</v>
      </c>
      <c r="G268" s="16" t="s">
        <v>25</v>
      </c>
      <c r="H268" s="18" t="s">
        <v>584</v>
      </c>
      <c r="I268" s="19">
        <v>45279</v>
      </c>
      <c r="J268" s="19">
        <v>45279</v>
      </c>
      <c r="K268" s="38">
        <v>502180</v>
      </c>
    </row>
    <row r="269" spans="2:11" x14ac:dyDescent="0.35">
      <c r="B269" s="14" t="s">
        <v>8</v>
      </c>
      <c r="C269" s="15">
        <v>45183</v>
      </c>
      <c r="D269" s="16" t="s">
        <v>522</v>
      </c>
      <c r="E269" s="17" t="s">
        <v>41</v>
      </c>
      <c r="F269" s="18" t="s">
        <v>24</v>
      </c>
      <c r="G269" s="16" t="s">
        <v>25</v>
      </c>
      <c r="H269" s="18" t="s">
        <v>812</v>
      </c>
      <c r="I269" s="19">
        <v>45183</v>
      </c>
      <c r="J269" s="19">
        <v>45183</v>
      </c>
      <c r="K269" s="38">
        <v>378420</v>
      </c>
    </row>
    <row r="270" spans="2:11" x14ac:dyDescent="0.35">
      <c r="B270" s="10" t="s">
        <v>553</v>
      </c>
      <c r="C270" s="11">
        <v>45195</v>
      </c>
      <c r="D270" s="12" t="s">
        <v>832</v>
      </c>
      <c r="E270" s="12">
        <v>16579</v>
      </c>
      <c r="F270" s="10" t="s">
        <v>24</v>
      </c>
      <c r="G270" s="16" t="s">
        <v>25</v>
      </c>
      <c r="H270" s="10" t="s">
        <v>833</v>
      </c>
      <c r="I270" s="11">
        <v>45195</v>
      </c>
      <c r="J270" s="11">
        <v>45195</v>
      </c>
      <c r="K270" s="35">
        <v>299999</v>
      </c>
    </row>
    <row r="271" spans="2:11" x14ac:dyDescent="0.35">
      <c r="B271" s="14" t="s">
        <v>8</v>
      </c>
      <c r="C271" s="15">
        <v>45238</v>
      </c>
      <c r="D271" s="16" t="s">
        <v>664</v>
      </c>
      <c r="E271" s="17">
        <v>19316</v>
      </c>
      <c r="F271" s="18" t="s">
        <v>24</v>
      </c>
      <c r="G271" s="16" t="s">
        <v>25</v>
      </c>
      <c r="H271" s="18" t="s">
        <v>665</v>
      </c>
      <c r="I271" s="19">
        <v>45238</v>
      </c>
      <c r="J271" s="19">
        <v>45238</v>
      </c>
      <c r="K271" s="38">
        <v>696150</v>
      </c>
    </row>
    <row r="272" spans="2:11" x14ac:dyDescent="0.35">
      <c r="B272" s="14" t="s">
        <v>8</v>
      </c>
      <c r="C272" s="11">
        <v>45436</v>
      </c>
      <c r="D272" s="12" t="s">
        <v>107</v>
      </c>
      <c r="E272" s="12">
        <v>8778</v>
      </c>
      <c r="F272" s="10" t="s">
        <v>24</v>
      </c>
      <c r="G272" s="16" t="s">
        <v>25</v>
      </c>
      <c r="H272" s="10" t="s">
        <v>108</v>
      </c>
      <c r="I272" s="11">
        <v>45436</v>
      </c>
      <c r="J272" s="11">
        <v>45436</v>
      </c>
      <c r="K272" s="35">
        <v>260000</v>
      </c>
    </row>
    <row r="273" spans="2:11" x14ac:dyDescent="0.35">
      <c r="B273" s="21" t="s">
        <v>8</v>
      </c>
      <c r="C273" s="11">
        <v>45093</v>
      </c>
      <c r="D273" s="12" t="s">
        <v>1009</v>
      </c>
      <c r="E273" s="20">
        <v>10586</v>
      </c>
      <c r="F273" s="10" t="s">
        <v>24</v>
      </c>
      <c r="G273" s="16" t="s">
        <v>25</v>
      </c>
      <c r="H273" s="10" t="s">
        <v>1010</v>
      </c>
      <c r="I273" s="11">
        <v>45093</v>
      </c>
      <c r="J273" s="11">
        <v>45093</v>
      </c>
      <c r="K273" s="35">
        <v>1606500</v>
      </c>
    </row>
    <row r="274" spans="2:11" x14ac:dyDescent="0.35">
      <c r="B274" s="14" t="s">
        <v>8</v>
      </c>
      <c r="C274" s="15">
        <v>45369</v>
      </c>
      <c r="D274" s="16" t="s">
        <v>336</v>
      </c>
      <c r="E274" s="17">
        <v>5203</v>
      </c>
      <c r="F274" s="18" t="s">
        <v>337</v>
      </c>
      <c r="G274" s="16" t="s">
        <v>338</v>
      </c>
      <c r="H274" s="18" t="s">
        <v>339</v>
      </c>
      <c r="I274" s="19">
        <v>45369</v>
      </c>
      <c r="J274" s="19">
        <v>45369</v>
      </c>
      <c r="K274" s="38">
        <v>1972901</v>
      </c>
    </row>
    <row r="275" spans="2:11" x14ac:dyDescent="0.35">
      <c r="B275" s="10" t="s">
        <v>553</v>
      </c>
      <c r="C275" s="11">
        <v>45279</v>
      </c>
      <c r="D275" s="12" t="s">
        <v>560</v>
      </c>
      <c r="E275" s="12">
        <v>21395</v>
      </c>
      <c r="F275" s="27" t="s">
        <v>561</v>
      </c>
      <c r="G275" s="12" t="s">
        <v>562</v>
      </c>
      <c r="H275" s="27" t="s">
        <v>563</v>
      </c>
      <c r="I275" s="11">
        <v>45279</v>
      </c>
      <c r="J275" s="11">
        <v>45279</v>
      </c>
      <c r="K275" s="35">
        <v>5112597</v>
      </c>
    </row>
    <row r="276" spans="2:11" x14ac:dyDescent="0.35">
      <c r="B276" s="10" t="s">
        <v>553</v>
      </c>
      <c r="C276" s="11">
        <v>45279</v>
      </c>
      <c r="D276" s="12" t="s">
        <v>560</v>
      </c>
      <c r="E276" s="12">
        <v>21395</v>
      </c>
      <c r="F276" s="27" t="s">
        <v>561</v>
      </c>
      <c r="G276" s="12" t="s">
        <v>562</v>
      </c>
      <c r="H276" s="27" t="s">
        <v>563</v>
      </c>
      <c r="I276" s="11">
        <v>45279</v>
      </c>
      <c r="J276" s="11">
        <v>45279</v>
      </c>
      <c r="K276" s="35">
        <v>5112597</v>
      </c>
    </row>
    <row r="277" spans="2:11" x14ac:dyDescent="0.35">
      <c r="B277" s="21" t="s">
        <v>553</v>
      </c>
      <c r="C277" s="11">
        <v>45237</v>
      </c>
      <c r="D277" s="12" t="s">
        <v>734</v>
      </c>
      <c r="E277" s="12">
        <v>18890</v>
      </c>
      <c r="F277" s="10" t="s">
        <v>735</v>
      </c>
      <c r="G277" s="12" t="s">
        <v>736</v>
      </c>
      <c r="H277" s="10" t="s">
        <v>737</v>
      </c>
      <c r="I277" s="11">
        <v>45237</v>
      </c>
      <c r="J277" s="11">
        <v>45237</v>
      </c>
      <c r="K277" s="35">
        <v>487900</v>
      </c>
    </row>
    <row r="278" spans="2:11" x14ac:dyDescent="0.35">
      <c r="B278" s="14" t="s">
        <v>8</v>
      </c>
      <c r="C278" s="11">
        <v>45327</v>
      </c>
      <c r="D278" s="12" t="s">
        <v>464</v>
      </c>
      <c r="E278" s="12">
        <v>2003</v>
      </c>
      <c r="F278" s="10" t="s">
        <v>735</v>
      </c>
      <c r="G278" s="12" t="s">
        <v>736</v>
      </c>
      <c r="H278" s="10" t="s">
        <v>465</v>
      </c>
      <c r="I278" s="11">
        <v>45327</v>
      </c>
      <c r="J278" s="11">
        <v>45327</v>
      </c>
      <c r="K278" s="35">
        <v>595000</v>
      </c>
    </row>
    <row r="279" spans="2:11" x14ac:dyDescent="0.35">
      <c r="B279" s="14" t="s">
        <v>8</v>
      </c>
      <c r="C279" s="24">
        <v>45327</v>
      </c>
      <c r="D279" s="25" t="s">
        <v>466</v>
      </c>
      <c r="E279" s="26">
        <v>2004</v>
      </c>
      <c r="F279" s="10" t="s">
        <v>735</v>
      </c>
      <c r="G279" s="12" t="s">
        <v>736</v>
      </c>
      <c r="H279" s="10" t="s">
        <v>467</v>
      </c>
      <c r="I279" s="24">
        <v>45327</v>
      </c>
      <c r="J279" s="24">
        <v>45327</v>
      </c>
      <c r="K279" s="35">
        <v>535500</v>
      </c>
    </row>
    <row r="280" spans="2:11" x14ac:dyDescent="0.35">
      <c r="B280" s="14" t="s">
        <v>8</v>
      </c>
      <c r="C280" s="11">
        <v>45348</v>
      </c>
      <c r="D280" s="12" t="s">
        <v>442</v>
      </c>
      <c r="E280" s="12">
        <v>21335</v>
      </c>
      <c r="F280" s="10" t="s">
        <v>443</v>
      </c>
      <c r="G280" s="12" t="s">
        <v>1256</v>
      </c>
      <c r="H280" s="10" t="s">
        <v>444</v>
      </c>
      <c r="I280" s="11">
        <v>45348</v>
      </c>
      <c r="J280" s="11">
        <v>45348</v>
      </c>
      <c r="K280" s="35">
        <v>2844461</v>
      </c>
    </row>
    <row r="281" spans="2:11" x14ac:dyDescent="0.35">
      <c r="B281" s="10" t="s">
        <v>553</v>
      </c>
      <c r="C281" s="11">
        <v>44847</v>
      </c>
      <c r="D281" s="12" t="s">
        <v>1352</v>
      </c>
      <c r="E281" s="12">
        <v>16239</v>
      </c>
      <c r="F281" s="10" t="s">
        <v>643</v>
      </c>
      <c r="G281" s="12" t="s">
        <v>644</v>
      </c>
      <c r="H281" s="23" t="s">
        <v>1353</v>
      </c>
      <c r="I281" s="11">
        <v>44847</v>
      </c>
      <c r="J281" s="11">
        <v>44847</v>
      </c>
      <c r="K281" s="35">
        <v>242760</v>
      </c>
    </row>
    <row r="282" spans="2:11" x14ac:dyDescent="0.35">
      <c r="B282" s="21" t="s">
        <v>553</v>
      </c>
      <c r="C282" s="11">
        <v>45239</v>
      </c>
      <c r="D282" s="12" t="s">
        <v>719</v>
      </c>
      <c r="E282" s="12">
        <v>19041</v>
      </c>
      <c r="F282" s="18" t="s">
        <v>643</v>
      </c>
      <c r="G282" s="16" t="s">
        <v>644</v>
      </c>
      <c r="H282" s="10" t="s">
        <v>720</v>
      </c>
      <c r="I282" s="11">
        <v>45239</v>
      </c>
      <c r="J282" s="11">
        <v>45239</v>
      </c>
      <c r="K282" s="35">
        <v>245735</v>
      </c>
    </row>
    <row r="283" spans="2:11" x14ac:dyDescent="0.35">
      <c r="B283" s="14" t="s">
        <v>8</v>
      </c>
      <c r="C283" s="15">
        <v>45246</v>
      </c>
      <c r="D283" s="16" t="s">
        <v>642</v>
      </c>
      <c r="E283" s="17">
        <v>18436</v>
      </c>
      <c r="F283" s="18" t="s">
        <v>643</v>
      </c>
      <c r="G283" s="16" t="s">
        <v>644</v>
      </c>
      <c r="H283" s="18" t="s">
        <v>645</v>
      </c>
      <c r="I283" s="19">
        <v>45246</v>
      </c>
      <c r="J283" s="19">
        <v>45246</v>
      </c>
      <c r="K283" s="38">
        <v>1909950</v>
      </c>
    </row>
    <row r="284" spans="2:11" x14ac:dyDescent="0.35">
      <c r="B284" s="14" t="s">
        <v>8</v>
      </c>
      <c r="C284" s="15">
        <v>45238</v>
      </c>
      <c r="D284" s="16" t="s">
        <v>646</v>
      </c>
      <c r="E284" s="17">
        <v>18892</v>
      </c>
      <c r="F284" s="18" t="s">
        <v>643</v>
      </c>
      <c r="G284" s="16" t="s">
        <v>644</v>
      </c>
      <c r="H284" s="18" t="s">
        <v>647</v>
      </c>
      <c r="I284" s="19">
        <v>45238</v>
      </c>
      <c r="J284" s="19">
        <v>45238</v>
      </c>
      <c r="K284" s="38">
        <v>308448</v>
      </c>
    </row>
    <row r="285" spans="2:11" x14ac:dyDescent="0.35">
      <c r="B285" s="14" t="s">
        <v>8</v>
      </c>
      <c r="C285" s="11">
        <v>45342</v>
      </c>
      <c r="D285" s="12" t="s">
        <v>420</v>
      </c>
      <c r="E285" s="12">
        <v>2504</v>
      </c>
      <c r="F285" s="18" t="s">
        <v>643</v>
      </c>
      <c r="G285" s="16" t="s">
        <v>644</v>
      </c>
      <c r="H285" s="10" t="s">
        <v>421</v>
      </c>
      <c r="I285" s="11">
        <v>45342</v>
      </c>
      <c r="J285" s="11">
        <v>45342</v>
      </c>
      <c r="K285" s="35">
        <v>3722320</v>
      </c>
    </row>
    <row r="286" spans="2:11" x14ac:dyDescent="0.25">
      <c r="B286" s="39" t="s">
        <v>553</v>
      </c>
      <c r="C286" s="40">
        <v>44705</v>
      </c>
      <c r="D286" s="41" t="s">
        <v>1793</v>
      </c>
      <c r="E286" s="41">
        <v>8909</v>
      </c>
      <c r="F286" s="39" t="s">
        <v>643</v>
      </c>
      <c r="G286" s="41" t="s">
        <v>644</v>
      </c>
      <c r="H286" s="39" t="s">
        <v>1794</v>
      </c>
      <c r="I286" s="40">
        <v>44705</v>
      </c>
      <c r="J286" s="40">
        <v>44705</v>
      </c>
      <c r="K286" s="42">
        <v>299880</v>
      </c>
    </row>
    <row r="287" spans="2:11" x14ac:dyDescent="0.35">
      <c r="B287" s="10" t="s">
        <v>553</v>
      </c>
      <c r="C287" s="11">
        <v>45195</v>
      </c>
      <c r="D287" s="12" t="s">
        <v>823</v>
      </c>
      <c r="E287" s="12">
        <v>16679</v>
      </c>
      <c r="F287" s="18" t="s">
        <v>643</v>
      </c>
      <c r="G287" s="16" t="s">
        <v>644</v>
      </c>
      <c r="H287" s="10" t="s">
        <v>824</v>
      </c>
      <c r="I287" s="11">
        <v>45195</v>
      </c>
      <c r="J287" s="11">
        <v>45195</v>
      </c>
      <c r="K287" s="35">
        <v>357000</v>
      </c>
    </row>
    <row r="288" spans="2:11" x14ac:dyDescent="0.35">
      <c r="B288" s="14" t="s">
        <v>8</v>
      </c>
      <c r="C288" s="15">
        <v>44957</v>
      </c>
      <c r="D288" s="16" t="s">
        <v>1224</v>
      </c>
      <c r="E288" s="17">
        <v>22052</v>
      </c>
      <c r="F288" s="18" t="s">
        <v>643</v>
      </c>
      <c r="G288" s="16" t="s">
        <v>644</v>
      </c>
      <c r="H288" s="10" t="s">
        <v>1225</v>
      </c>
      <c r="I288" s="19">
        <v>44957</v>
      </c>
      <c r="J288" s="19">
        <v>44957</v>
      </c>
      <c r="K288" s="38">
        <v>309400</v>
      </c>
    </row>
    <row r="289" spans="2:11" x14ac:dyDescent="0.35">
      <c r="B289" s="10" t="s">
        <v>553</v>
      </c>
      <c r="C289" s="11">
        <v>44888</v>
      </c>
      <c r="D289" s="12" t="s">
        <v>1278</v>
      </c>
      <c r="E289" s="12">
        <v>18148</v>
      </c>
      <c r="F289" s="10" t="s">
        <v>643</v>
      </c>
      <c r="G289" s="12" t="s">
        <v>644</v>
      </c>
      <c r="H289" s="10" t="s">
        <v>1279</v>
      </c>
      <c r="I289" s="11">
        <v>44888</v>
      </c>
      <c r="J289" s="11">
        <v>44888</v>
      </c>
      <c r="K289" s="35">
        <v>255850</v>
      </c>
    </row>
    <row r="290" spans="2:11" x14ac:dyDescent="0.35">
      <c r="B290" s="10" t="s">
        <v>553</v>
      </c>
      <c r="C290" s="11">
        <v>45092</v>
      </c>
      <c r="D290" s="12" t="s">
        <v>947</v>
      </c>
      <c r="E290" s="26">
        <v>10806</v>
      </c>
      <c r="F290" s="18" t="s">
        <v>643</v>
      </c>
      <c r="G290" s="16" t="s">
        <v>644</v>
      </c>
      <c r="H290" s="10" t="s">
        <v>948</v>
      </c>
      <c r="I290" s="11">
        <v>45092</v>
      </c>
      <c r="J290" s="11">
        <v>45092</v>
      </c>
      <c r="K290" s="35">
        <v>5000000</v>
      </c>
    </row>
    <row r="291" spans="2:11" x14ac:dyDescent="0.35">
      <c r="B291" s="14" t="s">
        <v>8</v>
      </c>
      <c r="C291" s="11">
        <v>45400</v>
      </c>
      <c r="D291" s="12" t="s">
        <v>269</v>
      </c>
      <c r="E291" s="12">
        <v>6178</v>
      </c>
      <c r="F291" s="18" t="s">
        <v>643</v>
      </c>
      <c r="G291" s="16" t="s">
        <v>644</v>
      </c>
      <c r="H291" s="10" t="s">
        <v>270</v>
      </c>
      <c r="I291" s="11">
        <v>45400</v>
      </c>
      <c r="J291" s="11">
        <v>45400</v>
      </c>
      <c r="K291" s="35">
        <v>352240</v>
      </c>
    </row>
    <row r="292" spans="2:11" x14ac:dyDescent="0.35">
      <c r="B292" s="14" t="s">
        <v>8</v>
      </c>
      <c r="C292" s="15">
        <v>45240</v>
      </c>
      <c r="D292" s="16" t="s">
        <v>671</v>
      </c>
      <c r="E292" s="17">
        <v>19490</v>
      </c>
      <c r="F292" s="18" t="s">
        <v>672</v>
      </c>
      <c r="G292" s="16" t="s">
        <v>673</v>
      </c>
      <c r="H292" s="18" t="s">
        <v>674</v>
      </c>
      <c r="I292" s="19">
        <v>45240</v>
      </c>
      <c r="J292" s="19">
        <v>45240</v>
      </c>
      <c r="K292" s="38">
        <v>2998800</v>
      </c>
    </row>
    <row r="293" spans="2:11" x14ac:dyDescent="0.35">
      <c r="B293" s="14" t="s">
        <v>8</v>
      </c>
      <c r="C293" s="11">
        <v>45467</v>
      </c>
      <c r="D293" s="12" t="s">
        <v>181</v>
      </c>
      <c r="E293" s="12">
        <v>10914</v>
      </c>
      <c r="F293" s="10" t="s">
        <v>182</v>
      </c>
      <c r="G293" s="12" t="s">
        <v>1474</v>
      </c>
      <c r="H293" s="10" t="s">
        <v>183</v>
      </c>
      <c r="I293" s="11">
        <v>45467</v>
      </c>
      <c r="J293" s="11">
        <v>45467</v>
      </c>
      <c r="K293" s="35">
        <v>5587200</v>
      </c>
    </row>
    <row r="294" spans="2:11" x14ac:dyDescent="0.25">
      <c r="B294" s="43" t="s">
        <v>8</v>
      </c>
      <c r="C294" s="40">
        <v>44705</v>
      </c>
      <c r="D294" s="41" t="s">
        <v>1770</v>
      </c>
      <c r="E294" s="44">
        <v>7620</v>
      </c>
      <c r="F294" s="39" t="s">
        <v>1635</v>
      </c>
      <c r="G294" s="41" t="s">
        <v>1456</v>
      </c>
      <c r="H294" s="39" t="s">
        <v>1633</v>
      </c>
      <c r="I294" s="40">
        <v>44705</v>
      </c>
      <c r="J294" s="40">
        <v>44705</v>
      </c>
      <c r="K294" s="42">
        <v>4938500</v>
      </c>
    </row>
    <row r="295" spans="2:11" x14ac:dyDescent="0.25">
      <c r="B295" s="43" t="s">
        <v>8</v>
      </c>
      <c r="C295" s="40">
        <v>44728</v>
      </c>
      <c r="D295" s="41" t="s">
        <v>1634</v>
      </c>
      <c r="E295" s="44">
        <v>9256</v>
      </c>
      <c r="F295" s="39" t="s">
        <v>1635</v>
      </c>
      <c r="G295" s="41" t="s">
        <v>1456</v>
      </c>
      <c r="H295" s="39" t="s">
        <v>1633</v>
      </c>
      <c r="I295" s="40">
        <v>44728</v>
      </c>
      <c r="J295" s="40">
        <v>44728</v>
      </c>
      <c r="K295" s="42">
        <v>5569200</v>
      </c>
    </row>
    <row r="296" spans="2:11" x14ac:dyDescent="0.25">
      <c r="B296" s="10" t="s">
        <v>553</v>
      </c>
      <c r="C296" s="11">
        <v>44776</v>
      </c>
      <c r="D296" s="12" t="s">
        <v>1455</v>
      </c>
      <c r="E296" s="12">
        <v>11334</v>
      </c>
      <c r="F296" s="39" t="s">
        <v>1635</v>
      </c>
      <c r="G296" s="12" t="s">
        <v>1456</v>
      </c>
      <c r="H296" s="10" t="s">
        <v>1457</v>
      </c>
      <c r="I296" s="11">
        <v>44776</v>
      </c>
      <c r="J296" s="11">
        <v>44776</v>
      </c>
      <c r="K296" s="35">
        <v>4938500</v>
      </c>
    </row>
    <row r="297" spans="2:11" x14ac:dyDescent="0.35">
      <c r="B297" s="14" t="s">
        <v>8</v>
      </c>
      <c r="C297" s="11">
        <v>45376</v>
      </c>
      <c r="D297" s="12" t="s">
        <v>403</v>
      </c>
      <c r="E297" s="12">
        <v>10604</v>
      </c>
      <c r="F297" s="10" t="s">
        <v>404</v>
      </c>
      <c r="G297" s="12" t="s">
        <v>1255</v>
      </c>
      <c r="H297" s="10" t="s">
        <v>405</v>
      </c>
      <c r="I297" s="11">
        <v>45376</v>
      </c>
      <c r="J297" s="11">
        <v>45376</v>
      </c>
      <c r="K297" s="35">
        <v>6900000</v>
      </c>
    </row>
    <row r="298" spans="2:11" x14ac:dyDescent="0.35">
      <c r="B298" s="10" t="s">
        <v>553</v>
      </c>
      <c r="C298" s="11">
        <v>44846</v>
      </c>
      <c r="D298" s="12" t="s">
        <v>1336</v>
      </c>
      <c r="E298" s="12">
        <v>17050</v>
      </c>
      <c r="F298" s="10" t="s">
        <v>1337</v>
      </c>
      <c r="G298" s="12" t="s">
        <v>1475</v>
      </c>
      <c r="H298" s="10" t="s">
        <v>1338</v>
      </c>
      <c r="I298" s="11">
        <v>44846</v>
      </c>
      <c r="J298" s="11">
        <v>44846</v>
      </c>
      <c r="K298" s="35">
        <v>2569753</v>
      </c>
    </row>
    <row r="299" spans="2:11" x14ac:dyDescent="0.35">
      <c r="B299" s="14" t="s">
        <v>8</v>
      </c>
      <c r="C299" s="11">
        <v>45328</v>
      </c>
      <c r="D299" s="12" t="s">
        <v>276</v>
      </c>
      <c r="E299" s="12">
        <v>794</v>
      </c>
      <c r="F299" s="10" t="s">
        <v>277</v>
      </c>
      <c r="G299" s="12" t="s">
        <v>334</v>
      </c>
      <c r="H299" s="10" t="s">
        <v>278</v>
      </c>
      <c r="I299" s="11">
        <v>45328</v>
      </c>
      <c r="J299" s="11">
        <v>45328</v>
      </c>
      <c r="K299" s="35">
        <v>2468193</v>
      </c>
    </row>
    <row r="300" spans="2:11" x14ac:dyDescent="0.35">
      <c r="B300" s="14" t="s">
        <v>8</v>
      </c>
      <c r="C300" s="11">
        <v>45355</v>
      </c>
      <c r="D300" s="12" t="s">
        <v>276</v>
      </c>
      <c r="E300" s="12">
        <v>794</v>
      </c>
      <c r="F300" s="10" t="s">
        <v>277</v>
      </c>
      <c r="G300" s="12" t="s">
        <v>334</v>
      </c>
      <c r="H300" s="10" t="s">
        <v>278</v>
      </c>
      <c r="I300" s="11">
        <v>45355</v>
      </c>
      <c r="J300" s="11">
        <v>45355</v>
      </c>
      <c r="K300" s="35">
        <v>3933683</v>
      </c>
    </row>
    <row r="301" spans="2:11" x14ac:dyDescent="0.35">
      <c r="B301" s="14" t="s">
        <v>8</v>
      </c>
      <c r="C301" s="15">
        <v>45371</v>
      </c>
      <c r="D301" s="16" t="s">
        <v>333</v>
      </c>
      <c r="E301" s="17">
        <v>5123</v>
      </c>
      <c r="F301" s="18" t="s">
        <v>277</v>
      </c>
      <c r="G301" s="16" t="s">
        <v>334</v>
      </c>
      <c r="H301" s="10" t="s">
        <v>335</v>
      </c>
      <c r="I301" s="19">
        <v>45371</v>
      </c>
      <c r="J301" s="19">
        <v>45371</v>
      </c>
      <c r="K301" s="38">
        <v>416500</v>
      </c>
    </row>
    <row r="302" spans="2:11" x14ac:dyDescent="0.35">
      <c r="B302" s="14" t="s">
        <v>8</v>
      </c>
      <c r="C302" s="15">
        <v>45233</v>
      </c>
      <c r="D302" s="16" t="s">
        <v>679</v>
      </c>
      <c r="E302" s="17">
        <v>18691</v>
      </c>
      <c r="F302" s="18" t="s">
        <v>680</v>
      </c>
      <c r="G302" s="16" t="s">
        <v>681</v>
      </c>
      <c r="H302" s="18" t="s">
        <v>682</v>
      </c>
      <c r="I302" s="19">
        <v>45233</v>
      </c>
      <c r="J302" s="19">
        <v>45233</v>
      </c>
      <c r="K302" s="38">
        <v>600000</v>
      </c>
    </row>
    <row r="303" spans="2:11" x14ac:dyDescent="0.35">
      <c r="B303" s="75" t="s">
        <v>553</v>
      </c>
      <c r="C303" s="76">
        <v>44804</v>
      </c>
      <c r="D303" s="74" t="s">
        <v>1422</v>
      </c>
      <c r="E303" s="74">
        <v>12786</v>
      </c>
      <c r="F303" s="75" t="s">
        <v>391</v>
      </c>
      <c r="G303" s="74" t="s">
        <v>1423</v>
      </c>
      <c r="H303" s="75" t="s">
        <v>1424</v>
      </c>
      <c r="I303" s="76">
        <v>44804</v>
      </c>
      <c r="J303" s="76">
        <v>44804</v>
      </c>
      <c r="K303" s="77">
        <v>3461472</v>
      </c>
    </row>
    <row r="304" spans="2:11" x14ac:dyDescent="0.35">
      <c r="B304" s="14" t="s">
        <v>8</v>
      </c>
      <c r="C304" s="11">
        <v>45378</v>
      </c>
      <c r="D304" s="12" t="s">
        <v>390</v>
      </c>
      <c r="E304" s="12">
        <v>5172</v>
      </c>
      <c r="F304" s="10" t="s">
        <v>391</v>
      </c>
      <c r="G304" s="12" t="s">
        <v>1423</v>
      </c>
      <c r="H304" s="10" t="s">
        <v>392</v>
      </c>
      <c r="I304" s="11">
        <v>45378</v>
      </c>
      <c r="J304" s="11">
        <v>45378</v>
      </c>
      <c r="K304" s="35">
        <v>5831000</v>
      </c>
    </row>
    <row r="305" spans="2:11" x14ac:dyDescent="0.35">
      <c r="B305" s="10" t="s">
        <v>553</v>
      </c>
      <c r="C305" s="11">
        <v>45195</v>
      </c>
      <c r="D305" s="12" t="s">
        <v>834</v>
      </c>
      <c r="E305" s="12">
        <v>16343</v>
      </c>
      <c r="F305" s="18" t="s">
        <v>784</v>
      </c>
      <c r="G305" s="16" t="s">
        <v>785</v>
      </c>
      <c r="H305" s="10" t="s">
        <v>835</v>
      </c>
      <c r="I305" s="11">
        <v>45195</v>
      </c>
      <c r="J305" s="11">
        <v>45195</v>
      </c>
      <c r="K305" s="35">
        <v>5890500</v>
      </c>
    </row>
    <row r="306" spans="2:11" x14ac:dyDescent="0.25">
      <c r="B306" s="39" t="s">
        <v>8</v>
      </c>
      <c r="C306" s="40">
        <v>44571</v>
      </c>
      <c r="D306" s="49">
        <v>3059500</v>
      </c>
      <c r="E306" s="41">
        <v>18502</v>
      </c>
      <c r="F306" s="18" t="s">
        <v>784</v>
      </c>
      <c r="G306" s="41" t="s">
        <v>785</v>
      </c>
      <c r="H306" s="39" t="s">
        <v>1694</v>
      </c>
      <c r="I306" s="40">
        <v>44571</v>
      </c>
      <c r="J306" s="40">
        <v>44571</v>
      </c>
      <c r="K306" s="42">
        <v>3059500</v>
      </c>
    </row>
    <row r="307" spans="2:11" x14ac:dyDescent="0.35">
      <c r="B307" s="14" t="s">
        <v>553</v>
      </c>
      <c r="C307" s="15">
        <v>45198</v>
      </c>
      <c r="D307" s="16" t="s">
        <v>783</v>
      </c>
      <c r="E307" s="17">
        <v>16344</v>
      </c>
      <c r="F307" s="18" t="s">
        <v>784</v>
      </c>
      <c r="G307" s="16" t="s">
        <v>785</v>
      </c>
      <c r="H307" s="18" t="s">
        <v>786</v>
      </c>
      <c r="I307" s="19">
        <v>45198</v>
      </c>
      <c r="J307" s="19">
        <v>45198</v>
      </c>
      <c r="K307" s="38">
        <v>6211800</v>
      </c>
    </row>
    <row r="308" spans="2:11" x14ac:dyDescent="0.25">
      <c r="B308" s="43" t="s">
        <v>8</v>
      </c>
      <c r="C308" s="40">
        <v>44662</v>
      </c>
      <c r="D308" s="41" t="s">
        <v>1510</v>
      </c>
      <c r="E308" s="44">
        <v>6002</v>
      </c>
      <c r="F308" s="39" t="s">
        <v>938</v>
      </c>
      <c r="G308" s="41" t="s">
        <v>684</v>
      </c>
      <c r="H308" s="39" t="s">
        <v>1511</v>
      </c>
      <c r="I308" s="40">
        <v>44662</v>
      </c>
      <c r="J308" s="40">
        <v>44662</v>
      </c>
      <c r="K308" s="42">
        <v>309400</v>
      </c>
    </row>
    <row r="309" spans="2:11" x14ac:dyDescent="0.25">
      <c r="B309" s="39" t="s">
        <v>8</v>
      </c>
      <c r="C309" s="40">
        <v>44698</v>
      </c>
      <c r="D309" s="41" t="s">
        <v>1782</v>
      </c>
      <c r="E309" s="41">
        <v>8139</v>
      </c>
      <c r="F309" s="39" t="s">
        <v>938</v>
      </c>
      <c r="G309" s="41" t="s">
        <v>684</v>
      </c>
      <c r="H309" s="39" t="s">
        <v>1783</v>
      </c>
      <c r="I309" s="40">
        <v>44698</v>
      </c>
      <c r="J309" s="40">
        <v>44698</v>
      </c>
      <c r="K309" s="42">
        <v>252685</v>
      </c>
    </row>
    <row r="310" spans="2:11" x14ac:dyDescent="0.25">
      <c r="B310" s="39" t="s">
        <v>8</v>
      </c>
      <c r="C310" s="40">
        <v>44770</v>
      </c>
      <c r="D310" s="41" t="s">
        <v>1742</v>
      </c>
      <c r="E310" s="41">
        <v>11355</v>
      </c>
      <c r="F310" s="39" t="s">
        <v>938</v>
      </c>
      <c r="G310" s="41" t="s">
        <v>684</v>
      </c>
      <c r="H310" s="39" t="s">
        <v>1743</v>
      </c>
      <c r="I310" s="40">
        <v>44770</v>
      </c>
      <c r="J310" s="40">
        <v>44770</v>
      </c>
      <c r="K310" s="42">
        <v>307020</v>
      </c>
    </row>
    <row r="311" spans="2:11" x14ac:dyDescent="0.35">
      <c r="B311" s="14" t="s">
        <v>8</v>
      </c>
      <c r="C311" s="15">
        <v>45244</v>
      </c>
      <c r="D311" s="16" t="s">
        <v>683</v>
      </c>
      <c r="E311" s="17">
        <v>19916</v>
      </c>
      <c r="F311" s="10" t="s">
        <v>938</v>
      </c>
      <c r="G311" s="12" t="s">
        <v>684</v>
      </c>
      <c r="H311" s="18" t="s">
        <v>685</v>
      </c>
      <c r="I311" s="19">
        <v>45244</v>
      </c>
      <c r="J311" s="19">
        <v>45244</v>
      </c>
      <c r="K311" s="38">
        <v>2070000</v>
      </c>
    </row>
    <row r="312" spans="2:11" x14ac:dyDescent="0.35">
      <c r="B312" s="14" t="s">
        <v>8</v>
      </c>
      <c r="C312" s="11">
        <v>45328</v>
      </c>
      <c r="D312" s="12" t="s">
        <v>411</v>
      </c>
      <c r="E312" s="12">
        <v>2162</v>
      </c>
      <c r="F312" s="10" t="s">
        <v>938</v>
      </c>
      <c r="G312" s="12" t="s">
        <v>684</v>
      </c>
      <c r="H312" s="10" t="s">
        <v>412</v>
      </c>
      <c r="I312" s="11">
        <v>45328</v>
      </c>
      <c r="J312" s="11">
        <v>45328</v>
      </c>
      <c r="K312" s="35">
        <v>220388</v>
      </c>
    </row>
    <row r="313" spans="2:11" x14ac:dyDescent="0.35">
      <c r="B313" s="10" t="s">
        <v>553</v>
      </c>
      <c r="C313" s="11">
        <v>44845</v>
      </c>
      <c r="D313" s="12" t="s">
        <v>1356</v>
      </c>
      <c r="E313" s="12">
        <v>16287</v>
      </c>
      <c r="F313" s="10" t="s">
        <v>938</v>
      </c>
      <c r="G313" s="12" t="s">
        <v>684</v>
      </c>
      <c r="H313" s="10" t="s">
        <v>1357</v>
      </c>
      <c r="I313" s="11">
        <v>44845</v>
      </c>
      <c r="J313" s="11">
        <v>44845</v>
      </c>
      <c r="K313" s="35">
        <v>586075</v>
      </c>
    </row>
    <row r="314" spans="2:11" x14ac:dyDescent="0.35">
      <c r="B314" s="10" t="s">
        <v>553</v>
      </c>
      <c r="C314" s="11">
        <v>44805</v>
      </c>
      <c r="D314" s="12" t="s">
        <v>1373</v>
      </c>
      <c r="E314" s="12">
        <v>14220</v>
      </c>
      <c r="F314" s="10" t="s">
        <v>938</v>
      </c>
      <c r="G314" s="12" t="s">
        <v>684</v>
      </c>
      <c r="H314" s="10" t="s">
        <v>1374</v>
      </c>
      <c r="I314" s="11">
        <v>44805</v>
      </c>
      <c r="J314" s="11">
        <v>44805</v>
      </c>
      <c r="K314" s="35">
        <v>628320</v>
      </c>
    </row>
    <row r="315" spans="2:11" x14ac:dyDescent="0.25">
      <c r="B315" s="39" t="s">
        <v>553</v>
      </c>
      <c r="C315" s="40">
        <v>44697</v>
      </c>
      <c r="D315" s="41" t="s">
        <v>1791</v>
      </c>
      <c r="E315" s="41">
        <v>8184</v>
      </c>
      <c r="F315" s="39" t="s">
        <v>938</v>
      </c>
      <c r="G315" s="41" t="s">
        <v>684</v>
      </c>
      <c r="H315" s="39" t="s">
        <v>1792</v>
      </c>
      <c r="I315" s="40">
        <v>44697</v>
      </c>
      <c r="J315" s="40">
        <v>44697</v>
      </c>
      <c r="K315" s="42">
        <v>655690</v>
      </c>
    </row>
    <row r="316" spans="2:11" x14ac:dyDescent="0.25">
      <c r="B316" s="39" t="s">
        <v>8</v>
      </c>
      <c r="C316" s="40">
        <v>44648</v>
      </c>
      <c r="D316" s="41" t="s">
        <v>1667</v>
      </c>
      <c r="E316" s="41">
        <v>4954</v>
      </c>
      <c r="F316" s="39" t="s">
        <v>938</v>
      </c>
      <c r="G316" s="41" t="s">
        <v>684</v>
      </c>
      <c r="H316" s="39" t="s">
        <v>1668</v>
      </c>
      <c r="I316" s="40">
        <v>44648</v>
      </c>
      <c r="J316" s="40">
        <v>44648</v>
      </c>
      <c r="K316" s="42">
        <v>1198330</v>
      </c>
    </row>
    <row r="317" spans="2:11" x14ac:dyDescent="0.35">
      <c r="B317" s="10" t="s">
        <v>553</v>
      </c>
      <c r="C317" s="11">
        <v>44831</v>
      </c>
      <c r="D317" s="12" t="s">
        <v>1404</v>
      </c>
      <c r="E317" s="20">
        <v>15598</v>
      </c>
      <c r="F317" s="10" t="s">
        <v>938</v>
      </c>
      <c r="G317" s="12" t="s">
        <v>684</v>
      </c>
      <c r="H317" s="10" t="s">
        <v>1318</v>
      </c>
      <c r="I317" s="11">
        <v>44831</v>
      </c>
      <c r="J317" s="11">
        <v>44831</v>
      </c>
      <c r="K317" s="35">
        <v>626714</v>
      </c>
    </row>
    <row r="318" spans="2:11" x14ac:dyDescent="0.35">
      <c r="B318" s="10" t="s">
        <v>553</v>
      </c>
      <c r="C318" s="11">
        <v>44869</v>
      </c>
      <c r="D318" s="12" t="s">
        <v>1317</v>
      </c>
      <c r="E318" s="12">
        <v>17992</v>
      </c>
      <c r="F318" s="10" t="s">
        <v>938</v>
      </c>
      <c r="G318" s="20" t="s">
        <v>684</v>
      </c>
      <c r="H318" s="10" t="s">
        <v>1318</v>
      </c>
      <c r="I318" s="11">
        <v>44869</v>
      </c>
      <c r="J318" s="11">
        <v>44869</v>
      </c>
      <c r="K318" s="35">
        <v>586075</v>
      </c>
    </row>
    <row r="319" spans="2:11" x14ac:dyDescent="0.35">
      <c r="B319" s="14" t="s">
        <v>8</v>
      </c>
      <c r="C319" s="19">
        <v>45456</v>
      </c>
      <c r="D319" s="16" t="s">
        <v>138</v>
      </c>
      <c r="E319" s="17">
        <v>11688</v>
      </c>
      <c r="F319" s="10" t="s">
        <v>938</v>
      </c>
      <c r="G319" s="12" t="s">
        <v>684</v>
      </c>
      <c r="H319" s="28" t="s">
        <v>139</v>
      </c>
      <c r="I319" s="19">
        <v>45456</v>
      </c>
      <c r="J319" s="19">
        <v>45456</v>
      </c>
      <c r="K319" s="38">
        <v>1194022</v>
      </c>
    </row>
    <row r="320" spans="2:11" x14ac:dyDescent="0.25">
      <c r="B320" s="39" t="s">
        <v>8</v>
      </c>
      <c r="C320" s="40">
        <v>44770</v>
      </c>
      <c r="D320" s="41" t="s">
        <v>1742</v>
      </c>
      <c r="E320" s="41">
        <v>11355</v>
      </c>
      <c r="F320" s="39" t="s">
        <v>938</v>
      </c>
      <c r="G320" s="41" t="s">
        <v>684</v>
      </c>
      <c r="H320" s="39" t="s">
        <v>1756</v>
      </c>
      <c r="I320" s="40">
        <v>44770</v>
      </c>
      <c r="J320" s="40">
        <v>44770</v>
      </c>
      <c r="K320" s="42">
        <v>307020</v>
      </c>
    </row>
    <row r="321" spans="2:11" x14ac:dyDescent="0.35">
      <c r="B321" s="10" t="s">
        <v>553</v>
      </c>
      <c r="C321" s="11">
        <v>44894</v>
      </c>
      <c r="D321" s="12" t="s">
        <v>1333</v>
      </c>
      <c r="E321" s="12">
        <v>19202</v>
      </c>
      <c r="F321" s="10" t="s">
        <v>938</v>
      </c>
      <c r="G321" s="20" t="s">
        <v>684</v>
      </c>
      <c r="H321" s="10" t="s">
        <v>1334</v>
      </c>
      <c r="I321" s="11">
        <v>44894</v>
      </c>
      <c r="J321" s="11">
        <v>44894</v>
      </c>
      <c r="K321" s="35">
        <v>828240</v>
      </c>
    </row>
    <row r="322" spans="2:11" x14ac:dyDescent="0.35">
      <c r="B322" s="21" t="s">
        <v>8</v>
      </c>
      <c r="C322" s="11">
        <v>45113</v>
      </c>
      <c r="D322" s="12" t="s">
        <v>940</v>
      </c>
      <c r="E322" s="20">
        <v>11589</v>
      </c>
      <c r="F322" s="10" t="s">
        <v>938</v>
      </c>
      <c r="G322" s="12" t="s">
        <v>684</v>
      </c>
      <c r="H322" s="10" t="s">
        <v>941</v>
      </c>
      <c r="I322" s="11">
        <v>45113</v>
      </c>
      <c r="J322" s="11">
        <v>45113</v>
      </c>
      <c r="K322" s="35">
        <v>972825</v>
      </c>
    </row>
    <row r="323" spans="2:11" x14ac:dyDescent="0.35">
      <c r="B323" s="21" t="s">
        <v>8</v>
      </c>
      <c r="C323" s="11">
        <v>45112</v>
      </c>
      <c r="D323" s="12" t="s">
        <v>937</v>
      </c>
      <c r="E323" s="20">
        <v>11991</v>
      </c>
      <c r="F323" s="10" t="s">
        <v>938</v>
      </c>
      <c r="G323" s="12" t="s">
        <v>684</v>
      </c>
      <c r="H323" s="10" t="s">
        <v>939</v>
      </c>
      <c r="I323" s="11">
        <v>45112</v>
      </c>
      <c r="J323" s="11">
        <v>45112</v>
      </c>
      <c r="K323" s="35">
        <v>972825</v>
      </c>
    </row>
    <row r="324" spans="2:11" x14ac:dyDescent="0.35">
      <c r="B324" s="14" t="s">
        <v>8</v>
      </c>
      <c r="C324" s="15">
        <v>45237</v>
      </c>
      <c r="D324" s="16" t="s">
        <v>660</v>
      </c>
      <c r="E324" s="17">
        <v>19113</v>
      </c>
      <c r="F324" s="18" t="s">
        <v>661</v>
      </c>
      <c r="G324" s="16" t="s">
        <v>662</v>
      </c>
      <c r="H324" s="18" t="s">
        <v>663</v>
      </c>
      <c r="I324" s="19">
        <v>45237</v>
      </c>
      <c r="J324" s="19">
        <v>45237</v>
      </c>
      <c r="K324" s="38">
        <v>2220000</v>
      </c>
    </row>
    <row r="325" spans="2:11" x14ac:dyDescent="0.35">
      <c r="B325" s="14" t="s">
        <v>8</v>
      </c>
      <c r="C325" s="19">
        <v>45316</v>
      </c>
      <c r="D325" s="16" t="s">
        <v>519</v>
      </c>
      <c r="E325" s="12" t="s">
        <v>41</v>
      </c>
      <c r="F325" s="18" t="s">
        <v>93</v>
      </c>
      <c r="G325" s="16" t="s">
        <v>520</v>
      </c>
      <c r="H325" s="18" t="s">
        <v>521</v>
      </c>
      <c r="I325" s="19">
        <v>45316</v>
      </c>
      <c r="J325" s="19">
        <v>45316</v>
      </c>
      <c r="K325" s="38">
        <v>12075000</v>
      </c>
    </row>
    <row r="326" spans="2:11" x14ac:dyDescent="0.35">
      <c r="B326" s="14" t="s">
        <v>8</v>
      </c>
      <c r="C326" s="11">
        <v>45443</v>
      </c>
      <c r="D326" s="12" t="s">
        <v>92</v>
      </c>
      <c r="E326" s="12">
        <v>7343</v>
      </c>
      <c r="F326" s="10" t="s">
        <v>93</v>
      </c>
      <c r="G326" s="16" t="s">
        <v>520</v>
      </c>
      <c r="H326" s="10" t="s">
        <v>94</v>
      </c>
      <c r="I326" s="11">
        <v>45443</v>
      </c>
      <c r="J326" s="11">
        <v>45443</v>
      </c>
      <c r="K326" s="35">
        <v>9430000</v>
      </c>
    </row>
    <row r="327" spans="2:11" x14ac:dyDescent="0.35">
      <c r="B327" s="10" t="s">
        <v>553</v>
      </c>
      <c r="C327" s="11">
        <v>44883</v>
      </c>
      <c r="D327" s="12" t="s">
        <v>1323</v>
      </c>
      <c r="E327" s="12">
        <v>18042</v>
      </c>
      <c r="F327" s="10" t="s">
        <v>1324</v>
      </c>
      <c r="G327" s="20" t="s">
        <v>1325</v>
      </c>
      <c r="H327" s="10" t="s">
        <v>1326</v>
      </c>
      <c r="I327" s="11">
        <v>44883</v>
      </c>
      <c r="J327" s="11">
        <v>44883</v>
      </c>
      <c r="K327" s="35">
        <v>320000</v>
      </c>
    </row>
    <row r="328" spans="2:11" x14ac:dyDescent="0.35">
      <c r="B328" s="14" t="s">
        <v>8</v>
      </c>
      <c r="C328" s="11">
        <v>45436</v>
      </c>
      <c r="D328" s="12" t="s">
        <v>111</v>
      </c>
      <c r="E328" s="12" t="s">
        <v>41</v>
      </c>
      <c r="F328" s="10" t="s">
        <v>112</v>
      </c>
      <c r="G328" s="12" t="s">
        <v>1476</v>
      </c>
      <c r="H328" s="10" t="s">
        <v>113</v>
      </c>
      <c r="I328" s="11">
        <v>45436</v>
      </c>
      <c r="J328" s="11">
        <v>45436</v>
      </c>
      <c r="K328" s="35">
        <v>1870000</v>
      </c>
    </row>
    <row r="329" spans="2:11" ht="21" x14ac:dyDescent="0.25">
      <c r="B329" s="39" t="s">
        <v>8</v>
      </c>
      <c r="C329" s="40">
        <v>44686</v>
      </c>
      <c r="D329" s="41" t="s">
        <v>1071</v>
      </c>
      <c r="E329" s="41">
        <v>5726</v>
      </c>
      <c r="F329" s="18" t="s">
        <v>492</v>
      </c>
      <c r="G329" s="16" t="s">
        <v>493</v>
      </c>
      <c r="H329" s="50" t="s">
        <v>1781</v>
      </c>
      <c r="I329" s="40">
        <v>44686</v>
      </c>
      <c r="J329" s="40">
        <v>44686</v>
      </c>
      <c r="K329" s="42">
        <v>1285200</v>
      </c>
    </row>
    <row r="330" spans="2:11" ht="21" x14ac:dyDescent="0.35">
      <c r="B330" s="10" t="s">
        <v>553</v>
      </c>
      <c r="C330" s="11">
        <v>44813</v>
      </c>
      <c r="D330" s="12" t="s">
        <v>1071</v>
      </c>
      <c r="E330" s="12">
        <v>5726</v>
      </c>
      <c r="F330" s="18" t="s">
        <v>492</v>
      </c>
      <c r="G330" s="16" t="s">
        <v>493</v>
      </c>
      <c r="H330" s="13" t="s">
        <v>1387</v>
      </c>
      <c r="I330" s="11">
        <v>44813</v>
      </c>
      <c r="J330" s="11">
        <v>44813</v>
      </c>
      <c r="K330" s="35">
        <v>1285200</v>
      </c>
    </row>
    <row r="331" spans="2:11" x14ac:dyDescent="0.25">
      <c r="B331" s="39" t="s">
        <v>8</v>
      </c>
      <c r="C331" s="40">
        <v>44658</v>
      </c>
      <c r="D331" s="41" t="s">
        <v>1071</v>
      </c>
      <c r="E331" s="41">
        <v>5726</v>
      </c>
      <c r="F331" s="18" t="s">
        <v>492</v>
      </c>
      <c r="G331" s="16" t="s">
        <v>493</v>
      </c>
      <c r="H331" s="50" t="s">
        <v>1524</v>
      </c>
      <c r="I331" s="40">
        <v>44658</v>
      </c>
      <c r="J331" s="40">
        <v>44658</v>
      </c>
      <c r="K331" s="42">
        <v>1285200</v>
      </c>
    </row>
    <row r="332" spans="2:11" ht="21" x14ac:dyDescent="0.35">
      <c r="B332" s="10" t="s">
        <v>553</v>
      </c>
      <c r="C332" s="11">
        <v>44781</v>
      </c>
      <c r="D332" s="12" t="s">
        <v>1071</v>
      </c>
      <c r="E332" s="12">
        <v>5726</v>
      </c>
      <c r="F332" s="18" t="s">
        <v>492</v>
      </c>
      <c r="G332" s="16" t="s">
        <v>493</v>
      </c>
      <c r="H332" s="13" t="s">
        <v>1447</v>
      </c>
      <c r="I332" s="11">
        <v>44781</v>
      </c>
      <c r="J332" s="11">
        <v>44781</v>
      </c>
      <c r="K332" s="35">
        <v>1285200</v>
      </c>
    </row>
    <row r="333" spans="2:11" ht="21" x14ac:dyDescent="0.25">
      <c r="B333" s="39" t="s">
        <v>8</v>
      </c>
      <c r="C333" s="40">
        <v>44750</v>
      </c>
      <c r="D333" s="41" t="s">
        <v>1071</v>
      </c>
      <c r="E333" s="41">
        <v>5726</v>
      </c>
      <c r="F333" s="18" t="s">
        <v>492</v>
      </c>
      <c r="G333" s="16" t="s">
        <v>493</v>
      </c>
      <c r="H333" s="50" t="s">
        <v>1747</v>
      </c>
      <c r="I333" s="40">
        <v>44750</v>
      </c>
      <c r="J333" s="40">
        <v>44750</v>
      </c>
      <c r="K333" s="42">
        <v>1285200</v>
      </c>
    </row>
    <row r="334" spans="2:11" ht="21" x14ac:dyDescent="0.25">
      <c r="B334" s="39" t="s">
        <v>8</v>
      </c>
      <c r="C334" s="40">
        <v>44658</v>
      </c>
      <c r="D334" s="41" t="s">
        <v>1071</v>
      </c>
      <c r="E334" s="41">
        <v>5726</v>
      </c>
      <c r="F334" s="18" t="s">
        <v>492</v>
      </c>
      <c r="G334" s="16" t="s">
        <v>493</v>
      </c>
      <c r="H334" s="50" t="s">
        <v>1525</v>
      </c>
      <c r="I334" s="40">
        <v>44658</v>
      </c>
      <c r="J334" s="40">
        <v>44658</v>
      </c>
      <c r="K334" s="42">
        <v>1285200</v>
      </c>
    </row>
    <row r="335" spans="2:11" ht="21" x14ac:dyDescent="0.25">
      <c r="B335" s="39" t="s">
        <v>8</v>
      </c>
      <c r="C335" s="40">
        <v>44719</v>
      </c>
      <c r="D335" s="41" t="s">
        <v>1071</v>
      </c>
      <c r="E335" s="41">
        <v>5726</v>
      </c>
      <c r="F335" s="18" t="s">
        <v>492</v>
      </c>
      <c r="G335" s="16" t="s">
        <v>493</v>
      </c>
      <c r="H335" s="50" t="s">
        <v>1615</v>
      </c>
      <c r="I335" s="40">
        <v>44719</v>
      </c>
      <c r="J335" s="40">
        <v>44719</v>
      </c>
      <c r="K335" s="42">
        <v>1285200</v>
      </c>
    </row>
    <row r="336" spans="2:11" ht="21" x14ac:dyDescent="0.35">
      <c r="B336" s="10" t="s">
        <v>553</v>
      </c>
      <c r="C336" s="11">
        <v>44874</v>
      </c>
      <c r="D336" s="12" t="s">
        <v>1071</v>
      </c>
      <c r="E336" s="12">
        <v>5726</v>
      </c>
      <c r="F336" s="18" t="s">
        <v>492</v>
      </c>
      <c r="G336" s="16" t="s">
        <v>493</v>
      </c>
      <c r="H336" s="13" t="s">
        <v>1291</v>
      </c>
      <c r="I336" s="11">
        <v>44874</v>
      </c>
      <c r="J336" s="11">
        <v>44874</v>
      </c>
      <c r="K336" s="35">
        <v>1285200</v>
      </c>
    </row>
    <row r="337" spans="2:11" ht="21" x14ac:dyDescent="0.35">
      <c r="B337" s="10" t="s">
        <v>553</v>
      </c>
      <c r="C337" s="11">
        <v>44855</v>
      </c>
      <c r="D337" s="12" t="s">
        <v>1071</v>
      </c>
      <c r="E337" s="12">
        <v>5726</v>
      </c>
      <c r="F337" s="18" t="s">
        <v>492</v>
      </c>
      <c r="G337" s="16" t="s">
        <v>493</v>
      </c>
      <c r="H337" s="13" t="s">
        <v>1369</v>
      </c>
      <c r="I337" s="11">
        <v>44855</v>
      </c>
      <c r="J337" s="11">
        <v>44855</v>
      </c>
      <c r="K337" s="35">
        <v>1285200</v>
      </c>
    </row>
    <row r="338" spans="2:11" x14ac:dyDescent="0.35">
      <c r="B338" s="10" t="s">
        <v>553</v>
      </c>
      <c r="C338" s="11">
        <v>44813</v>
      </c>
      <c r="D338" s="12" t="s">
        <v>998</v>
      </c>
      <c r="E338" s="12">
        <v>8359</v>
      </c>
      <c r="F338" s="18" t="s">
        <v>492</v>
      </c>
      <c r="G338" s="16" t="s">
        <v>493</v>
      </c>
      <c r="H338" s="10" t="s">
        <v>1388</v>
      </c>
      <c r="I338" s="11">
        <v>44813</v>
      </c>
      <c r="J338" s="11">
        <v>44813</v>
      </c>
      <c r="K338" s="35">
        <v>1963500</v>
      </c>
    </row>
    <row r="339" spans="2:11" x14ac:dyDescent="0.35">
      <c r="B339" s="10" t="s">
        <v>553</v>
      </c>
      <c r="C339" s="11">
        <v>44781</v>
      </c>
      <c r="D339" s="12" t="s">
        <v>998</v>
      </c>
      <c r="E339" s="12">
        <v>8359</v>
      </c>
      <c r="F339" s="18" t="s">
        <v>492</v>
      </c>
      <c r="G339" s="16" t="s">
        <v>493</v>
      </c>
      <c r="H339" s="10" t="s">
        <v>1448</v>
      </c>
      <c r="I339" s="11">
        <v>44781</v>
      </c>
      <c r="J339" s="11">
        <v>44781</v>
      </c>
      <c r="K339" s="35">
        <v>1963500</v>
      </c>
    </row>
    <row r="340" spans="2:11" x14ac:dyDescent="0.25">
      <c r="B340" s="39" t="s">
        <v>8</v>
      </c>
      <c r="C340" s="40">
        <v>44750</v>
      </c>
      <c r="D340" s="41" t="s">
        <v>1745</v>
      </c>
      <c r="E340" s="41">
        <v>8359</v>
      </c>
      <c r="F340" s="18" t="s">
        <v>492</v>
      </c>
      <c r="G340" s="16" t="s">
        <v>493</v>
      </c>
      <c r="H340" s="39" t="s">
        <v>1746</v>
      </c>
      <c r="I340" s="40">
        <v>44750</v>
      </c>
      <c r="J340" s="40">
        <v>44750</v>
      </c>
      <c r="K340" s="42">
        <v>1650000</v>
      </c>
    </row>
    <row r="341" spans="2:11" x14ac:dyDescent="0.35">
      <c r="B341" s="10" t="s">
        <v>553</v>
      </c>
      <c r="C341" s="11">
        <v>44874</v>
      </c>
      <c r="D341" s="12" t="s">
        <v>998</v>
      </c>
      <c r="E341" s="12">
        <v>8359</v>
      </c>
      <c r="F341" s="18" t="s">
        <v>492</v>
      </c>
      <c r="G341" s="16" t="s">
        <v>493</v>
      </c>
      <c r="H341" s="10" t="s">
        <v>1290</v>
      </c>
      <c r="I341" s="11">
        <v>44874</v>
      </c>
      <c r="J341" s="11">
        <v>44874</v>
      </c>
      <c r="K341" s="35">
        <v>1963500</v>
      </c>
    </row>
    <row r="342" spans="2:11" x14ac:dyDescent="0.35">
      <c r="B342" s="10" t="s">
        <v>553</v>
      </c>
      <c r="C342" s="11">
        <v>44855</v>
      </c>
      <c r="D342" s="12" t="s">
        <v>998</v>
      </c>
      <c r="E342" s="12" t="s">
        <v>41</v>
      </c>
      <c r="F342" s="18" t="s">
        <v>492</v>
      </c>
      <c r="G342" s="16" t="s">
        <v>493</v>
      </c>
      <c r="H342" s="10" t="s">
        <v>1370</v>
      </c>
      <c r="I342" s="11">
        <v>44855</v>
      </c>
      <c r="J342" s="11">
        <v>44855</v>
      </c>
      <c r="K342" s="35">
        <v>1963500</v>
      </c>
    </row>
    <row r="343" spans="2:11" x14ac:dyDescent="0.25">
      <c r="B343" s="39" t="s">
        <v>553</v>
      </c>
      <c r="C343" s="40">
        <v>44574</v>
      </c>
      <c r="D343" s="41" t="s">
        <v>1308</v>
      </c>
      <c r="E343" s="41" t="s">
        <v>427</v>
      </c>
      <c r="F343" s="18" t="s">
        <v>492</v>
      </c>
      <c r="G343" s="16" t="s">
        <v>493</v>
      </c>
      <c r="H343" s="39" t="s">
        <v>1710</v>
      </c>
      <c r="I343" s="40">
        <v>44574</v>
      </c>
      <c r="J343" s="40">
        <v>44574</v>
      </c>
      <c r="K343" s="63">
        <v>2169170</v>
      </c>
    </row>
    <row r="344" spans="2:11" x14ac:dyDescent="0.25">
      <c r="B344" s="39" t="s">
        <v>1560</v>
      </c>
      <c r="C344" s="40">
        <v>44607</v>
      </c>
      <c r="D344" s="41" t="s">
        <v>1308</v>
      </c>
      <c r="E344" s="41">
        <v>13879</v>
      </c>
      <c r="F344" s="18" t="s">
        <v>492</v>
      </c>
      <c r="G344" s="16" t="s">
        <v>493</v>
      </c>
      <c r="H344" s="39" t="s">
        <v>1561</v>
      </c>
      <c r="I344" s="40">
        <v>44607</v>
      </c>
      <c r="J344" s="40">
        <v>44607</v>
      </c>
      <c r="K344" s="42">
        <v>2169170</v>
      </c>
    </row>
    <row r="345" spans="2:11" x14ac:dyDescent="0.35">
      <c r="B345" s="10" t="s">
        <v>553</v>
      </c>
      <c r="C345" s="24">
        <v>44811</v>
      </c>
      <c r="D345" s="25" t="s">
        <v>1308</v>
      </c>
      <c r="E345" s="26">
        <v>13879</v>
      </c>
      <c r="F345" s="18" t="s">
        <v>492</v>
      </c>
      <c r="G345" s="16" t="s">
        <v>493</v>
      </c>
      <c r="H345" s="22" t="s">
        <v>1403</v>
      </c>
      <c r="I345" s="24">
        <v>44811</v>
      </c>
      <c r="J345" s="24">
        <v>44811</v>
      </c>
      <c r="K345" s="35">
        <v>2169170</v>
      </c>
    </row>
    <row r="346" spans="2:11" x14ac:dyDescent="0.35">
      <c r="B346" s="10" t="s">
        <v>553</v>
      </c>
      <c r="C346" s="11">
        <v>44778</v>
      </c>
      <c r="D346" s="12" t="s">
        <v>1308</v>
      </c>
      <c r="E346" s="12">
        <v>13879</v>
      </c>
      <c r="F346" s="18" t="s">
        <v>492</v>
      </c>
      <c r="G346" s="16" t="s">
        <v>493</v>
      </c>
      <c r="H346" s="22" t="s">
        <v>1408</v>
      </c>
      <c r="I346" s="11">
        <v>44778</v>
      </c>
      <c r="J346" s="11">
        <v>44778</v>
      </c>
      <c r="K346" s="35">
        <v>2169170</v>
      </c>
    </row>
    <row r="347" spans="2:11" x14ac:dyDescent="0.25">
      <c r="B347" s="57" t="s">
        <v>553</v>
      </c>
      <c r="C347" s="58">
        <v>44750</v>
      </c>
      <c r="D347" s="59" t="s">
        <v>1308</v>
      </c>
      <c r="E347" s="60">
        <v>13879</v>
      </c>
      <c r="F347" s="18" t="s">
        <v>492</v>
      </c>
      <c r="G347" s="16" t="s">
        <v>493</v>
      </c>
      <c r="H347" s="57" t="s">
        <v>1757</v>
      </c>
      <c r="I347" s="58">
        <v>44750</v>
      </c>
      <c r="J347" s="58">
        <v>44750</v>
      </c>
      <c r="K347" s="42">
        <v>2169170</v>
      </c>
    </row>
    <row r="348" spans="2:11" x14ac:dyDescent="0.35">
      <c r="B348" s="10" t="s">
        <v>553</v>
      </c>
      <c r="C348" s="11">
        <v>44841</v>
      </c>
      <c r="D348" s="12" t="s">
        <v>1308</v>
      </c>
      <c r="E348" s="12">
        <v>13879</v>
      </c>
      <c r="F348" s="18" t="s">
        <v>492</v>
      </c>
      <c r="G348" s="16" t="s">
        <v>493</v>
      </c>
      <c r="H348" s="10" t="s">
        <v>1335</v>
      </c>
      <c r="I348" s="11">
        <v>44841</v>
      </c>
      <c r="J348" s="11">
        <v>44841</v>
      </c>
      <c r="K348" s="35">
        <v>2169170</v>
      </c>
    </row>
    <row r="349" spans="2:11" x14ac:dyDescent="0.25">
      <c r="B349" s="39" t="s">
        <v>553</v>
      </c>
      <c r="C349" s="40">
        <v>44685</v>
      </c>
      <c r="D349" s="41" t="s">
        <v>1308</v>
      </c>
      <c r="E349" s="41">
        <v>13879</v>
      </c>
      <c r="F349" s="18" t="s">
        <v>492</v>
      </c>
      <c r="G349" s="16" t="s">
        <v>493</v>
      </c>
      <c r="H349" s="39" t="s">
        <v>1788</v>
      </c>
      <c r="I349" s="40">
        <v>44685</v>
      </c>
      <c r="J349" s="40">
        <v>44685</v>
      </c>
      <c r="K349" s="42">
        <v>2169170</v>
      </c>
    </row>
    <row r="350" spans="2:11" x14ac:dyDescent="0.35">
      <c r="B350" s="14" t="s">
        <v>8</v>
      </c>
      <c r="C350" s="15">
        <v>45050</v>
      </c>
      <c r="D350" s="16" t="s">
        <v>1071</v>
      </c>
      <c r="E350" s="17">
        <v>5726</v>
      </c>
      <c r="F350" s="18" t="s">
        <v>492</v>
      </c>
      <c r="G350" s="16" t="s">
        <v>493</v>
      </c>
      <c r="H350" s="10" t="s">
        <v>1072</v>
      </c>
      <c r="I350" s="19">
        <v>45050</v>
      </c>
      <c r="J350" s="19">
        <v>45050</v>
      </c>
      <c r="K350" s="38">
        <v>1285200</v>
      </c>
    </row>
    <row r="351" spans="2:11" ht="21" x14ac:dyDescent="0.35">
      <c r="B351" s="10" t="s">
        <v>8</v>
      </c>
      <c r="C351" s="15">
        <v>44964</v>
      </c>
      <c r="D351" s="16" t="s">
        <v>1071</v>
      </c>
      <c r="E351" s="17">
        <v>5726</v>
      </c>
      <c r="F351" s="18" t="s">
        <v>492</v>
      </c>
      <c r="G351" s="16" t="s">
        <v>493</v>
      </c>
      <c r="H351" s="13" t="s">
        <v>1171</v>
      </c>
      <c r="I351" s="19">
        <v>44964</v>
      </c>
      <c r="J351" s="19">
        <v>44964</v>
      </c>
      <c r="K351" s="38">
        <v>1285200</v>
      </c>
    </row>
    <row r="352" spans="2:11" x14ac:dyDescent="0.25">
      <c r="B352" s="39" t="s">
        <v>553</v>
      </c>
      <c r="C352" s="40">
        <v>44719</v>
      </c>
      <c r="D352" s="41" t="s">
        <v>1308</v>
      </c>
      <c r="E352" s="41">
        <v>13879</v>
      </c>
      <c r="F352" s="18" t="s">
        <v>492</v>
      </c>
      <c r="G352" s="16" t="s">
        <v>493</v>
      </c>
      <c r="H352" s="39" t="s">
        <v>1638</v>
      </c>
      <c r="I352" s="40">
        <v>44719</v>
      </c>
      <c r="J352" s="40">
        <v>44719</v>
      </c>
      <c r="K352" s="42">
        <v>2168170</v>
      </c>
    </row>
    <row r="353" spans="2:11" x14ac:dyDescent="0.35">
      <c r="B353" s="10" t="s">
        <v>553</v>
      </c>
      <c r="C353" s="11">
        <v>44873</v>
      </c>
      <c r="D353" s="12" t="s">
        <v>1308</v>
      </c>
      <c r="E353" s="12">
        <v>13879</v>
      </c>
      <c r="F353" s="18" t="s">
        <v>492</v>
      </c>
      <c r="G353" s="16" t="s">
        <v>493</v>
      </c>
      <c r="H353" s="10" t="s">
        <v>1309</v>
      </c>
      <c r="I353" s="11">
        <v>44873</v>
      </c>
      <c r="J353" s="11">
        <v>44873</v>
      </c>
      <c r="K353" s="35">
        <v>2169170</v>
      </c>
    </row>
    <row r="354" spans="2:11" x14ac:dyDescent="0.25">
      <c r="B354" s="39" t="s">
        <v>8</v>
      </c>
      <c r="C354" s="40">
        <v>44686</v>
      </c>
      <c r="D354" s="41" t="s">
        <v>1292</v>
      </c>
      <c r="E354" s="41">
        <v>19072</v>
      </c>
      <c r="F354" s="18" t="s">
        <v>492</v>
      </c>
      <c r="G354" s="16" t="s">
        <v>493</v>
      </c>
      <c r="H354" s="39" t="s">
        <v>1780</v>
      </c>
      <c r="I354" s="40">
        <v>44686</v>
      </c>
      <c r="J354" s="40">
        <v>44686</v>
      </c>
      <c r="K354" s="42">
        <v>2213400</v>
      </c>
    </row>
    <row r="355" spans="2:11" ht="31.5" x14ac:dyDescent="0.35">
      <c r="B355" s="10" t="s">
        <v>553</v>
      </c>
      <c r="C355" s="11">
        <v>44813</v>
      </c>
      <c r="D355" s="12" t="s">
        <v>1292</v>
      </c>
      <c r="E355" s="12">
        <v>19072</v>
      </c>
      <c r="F355" s="18" t="s">
        <v>492</v>
      </c>
      <c r="G355" s="16" t="s">
        <v>493</v>
      </c>
      <c r="H355" s="13" t="s">
        <v>1389</v>
      </c>
      <c r="I355" s="11">
        <v>44813</v>
      </c>
      <c r="J355" s="11">
        <v>44813</v>
      </c>
      <c r="K355" s="35">
        <v>2213400</v>
      </c>
    </row>
    <row r="356" spans="2:11" x14ac:dyDescent="0.25">
      <c r="B356" s="39" t="s">
        <v>8</v>
      </c>
      <c r="C356" s="40">
        <v>44624</v>
      </c>
      <c r="D356" s="41" t="s">
        <v>1292</v>
      </c>
      <c r="E356" s="41">
        <v>19072</v>
      </c>
      <c r="F356" s="18" t="s">
        <v>492</v>
      </c>
      <c r="G356" s="16" t="s">
        <v>493</v>
      </c>
      <c r="H356" s="39" t="s">
        <v>1650</v>
      </c>
      <c r="I356" s="40">
        <v>44624</v>
      </c>
      <c r="J356" s="40">
        <v>44624</v>
      </c>
      <c r="K356" s="42">
        <v>2213400</v>
      </c>
    </row>
    <row r="357" spans="2:11" x14ac:dyDescent="0.25">
      <c r="B357" s="39" t="s">
        <v>553</v>
      </c>
      <c r="C357" s="40">
        <v>44624</v>
      </c>
      <c r="D357" s="41" t="s">
        <v>1292</v>
      </c>
      <c r="E357" s="41">
        <v>19072</v>
      </c>
      <c r="F357" s="18" t="s">
        <v>492</v>
      </c>
      <c r="G357" s="16" t="s">
        <v>493</v>
      </c>
      <c r="H357" s="39" t="s">
        <v>1651</v>
      </c>
      <c r="I357" s="40">
        <v>44624</v>
      </c>
      <c r="J357" s="40">
        <v>44624</v>
      </c>
      <c r="K357" s="42">
        <v>2213400</v>
      </c>
    </row>
    <row r="358" spans="2:11" ht="21" x14ac:dyDescent="0.35">
      <c r="B358" s="10" t="s">
        <v>553</v>
      </c>
      <c r="C358" s="11">
        <v>44781</v>
      </c>
      <c r="D358" s="12" t="s">
        <v>1292</v>
      </c>
      <c r="E358" s="12">
        <v>19072</v>
      </c>
      <c r="F358" s="18" t="s">
        <v>492</v>
      </c>
      <c r="G358" s="16" t="s">
        <v>493</v>
      </c>
      <c r="H358" s="13" t="s">
        <v>1446</v>
      </c>
      <c r="I358" s="11">
        <v>44781</v>
      </c>
      <c r="J358" s="11">
        <v>44781</v>
      </c>
      <c r="K358" s="35">
        <v>2213400</v>
      </c>
    </row>
    <row r="359" spans="2:11" ht="21" x14ac:dyDescent="0.25">
      <c r="B359" s="39" t="s">
        <v>8</v>
      </c>
      <c r="C359" s="40">
        <v>44750</v>
      </c>
      <c r="D359" s="41" t="s">
        <v>1292</v>
      </c>
      <c r="E359" s="41">
        <v>19072</v>
      </c>
      <c r="F359" s="18" t="s">
        <v>492</v>
      </c>
      <c r="G359" s="16" t="s">
        <v>493</v>
      </c>
      <c r="H359" s="50" t="s">
        <v>1748</v>
      </c>
      <c r="I359" s="40">
        <v>44750</v>
      </c>
      <c r="J359" s="40">
        <v>44750</v>
      </c>
      <c r="K359" s="42">
        <v>2213400</v>
      </c>
    </row>
    <row r="360" spans="2:11" x14ac:dyDescent="0.25">
      <c r="B360" s="39" t="s">
        <v>8</v>
      </c>
      <c r="C360" s="40">
        <v>44657</v>
      </c>
      <c r="D360" s="41" t="s">
        <v>1292</v>
      </c>
      <c r="E360" s="41" t="s">
        <v>41</v>
      </c>
      <c r="F360" s="18" t="s">
        <v>492</v>
      </c>
      <c r="G360" s="16" t="s">
        <v>493</v>
      </c>
      <c r="H360" s="39" t="s">
        <v>1523</v>
      </c>
      <c r="I360" s="40">
        <v>44657</v>
      </c>
      <c r="J360" s="40">
        <v>44657</v>
      </c>
      <c r="K360" s="42">
        <v>2213400</v>
      </c>
    </row>
    <row r="361" spans="2:11" x14ac:dyDescent="0.35">
      <c r="B361" s="14" t="s">
        <v>8</v>
      </c>
      <c r="C361" s="15">
        <v>45019</v>
      </c>
      <c r="D361" s="15" t="s">
        <v>8</v>
      </c>
      <c r="E361" s="17">
        <v>5170</v>
      </c>
      <c r="F361" s="18" t="s">
        <v>492</v>
      </c>
      <c r="G361" s="16" t="s">
        <v>493</v>
      </c>
      <c r="H361" s="10" t="s">
        <v>1100</v>
      </c>
      <c r="I361" s="19">
        <v>45019</v>
      </c>
      <c r="J361" s="19">
        <v>45019</v>
      </c>
      <c r="K361" s="38">
        <v>1285200</v>
      </c>
    </row>
    <row r="362" spans="2:11" x14ac:dyDescent="0.35">
      <c r="B362" s="14" t="s">
        <v>8</v>
      </c>
      <c r="C362" s="15">
        <v>45050</v>
      </c>
      <c r="D362" s="16" t="s">
        <v>998</v>
      </c>
      <c r="E362" s="17">
        <v>8359</v>
      </c>
      <c r="F362" s="18" t="s">
        <v>492</v>
      </c>
      <c r="G362" s="16" t="s">
        <v>493</v>
      </c>
      <c r="H362" s="10" t="s">
        <v>1070</v>
      </c>
      <c r="I362" s="19">
        <v>45050</v>
      </c>
      <c r="J362" s="19">
        <v>45050</v>
      </c>
      <c r="K362" s="38">
        <v>1963500</v>
      </c>
    </row>
    <row r="363" spans="2:11" ht="21" x14ac:dyDescent="0.25">
      <c r="B363" s="39" t="s">
        <v>8</v>
      </c>
      <c r="C363" s="40">
        <v>44719</v>
      </c>
      <c r="D363" s="41" t="s">
        <v>1292</v>
      </c>
      <c r="E363" s="41">
        <v>19072</v>
      </c>
      <c r="F363" s="18" t="s">
        <v>492</v>
      </c>
      <c r="G363" s="16" t="s">
        <v>493</v>
      </c>
      <c r="H363" s="50" t="s">
        <v>1616</v>
      </c>
      <c r="I363" s="40">
        <v>44719</v>
      </c>
      <c r="J363" s="40">
        <v>44719</v>
      </c>
      <c r="K363" s="42">
        <v>2213400</v>
      </c>
    </row>
    <row r="364" spans="2:11" ht="21" x14ac:dyDescent="0.35">
      <c r="B364" s="10" t="s">
        <v>553</v>
      </c>
      <c r="C364" s="11">
        <v>44874</v>
      </c>
      <c r="D364" s="12" t="s">
        <v>1292</v>
      </c>
      <c r="E364" s="12">
        <v>19072</v>
      </c>
      <c r="F364" s="18" t="s">
        <v>492</v>
      </c>
      <c r="G364" s="16" t="s">
        <v>493</v>
      </c>
      <c r="H364" s="13" t="s">
        <v>1462</v>
      </c>
      <c r="I364" s="11">
        <v>44874</v>
      </c>
      <c r="J364" s="11">
        <v>44874</v>
      </c>
      <c r="K364" s="35">
        <v>2213400</v>
      </c>
    </row>
    <row r="365" spans="2:11" ht="21" x14ac:dyDescent="0.35">
      <c r="B365" s="10" t="s">
        <v>553</v>
      </c>
      <c r="C365" s="11">
        <v>44855</v>
      </c>
      <c r="D365" s="12" t="s">
        <v>1292</v>
      </c>
      <c r="E365" s="12">
        <v>19072</v>
      </c>
      <c r="F365" s="18" t="s">
        <v>492</v>
      </c>
      <c r="G365" s="16" t="s">
        <v>493</v>
      </c>
      <c r="H365" s="13" t="s">
        <v>1463</v>
      </c>
      <c r="I365" s="11">
        <v>44855</v>
      </c>
      <c r="J365" s="11">
        <v>44855</v>
      </c>
      <c r="K365" s="35">
        <v>2213400</v>
      </c>
    </row>
    <row r="366" spans="2:11" x14ac:dyDescent="0.35">
      <c r="B366" s="10" t="s">
        <v>8</v>
      </c>
      <c r="C366" s="15">
        <v>44964</v>
      </c>
      <c r="D366" s="16" t="s">
        <v>998</v>
      </c>
      <c r="E366" s="17">
        <v>8359</v>
      </c>
      <c r="F366" s="18" t="s">
        <v>492</v>
      </c>
      <c r="G366" s="16" t="s">
        <v>493</v>
      </c>
      <c r="H366" s="10" t="s">
        <v>1172</v>
      </c>
      <c r="I366" s="19">
        <v>44964</v>
      </c>
      <c r="J366" s="19">
        <v>44964</v>
      </c>
      <c r="K366" s="38">
        <v>1963500</v>
      </c>
    </row>
    <row r="367" spans="2:11" x14ac:dyDescent="0.25">
      <c r="B367" s="61" t="s">
        <v>8</v>
      </c>
      <c r="C367" s="54">
        <v>44568</v>
      </c>
      <c r="D367" s="62">
        <v>26560080</v>
      </c>
      <c r="E367" s="53">
        <v>19072</v>
      </c>
      <c r="F367" s="18" t="s">
        <v>492</v>
      </c>
      <c r="G367" s="16" t="s">
        <v>493</v>
      </c>
      <c r="H367" s="39" t="s">
        <v>1701</v>
      </c>
      <c r="I367" s="54">
        <v>44568</v>
      </c>
      <c r="J367" s="54">
        <v>44568</v>
      </c>
      <c r="K367" s="55">
        <v>26560080</v>
      </c>
    </row>
    <row r="368" spans="2:11" x14ac:dyDescent="0.25">
      <c r="B368" s="39" t="s">
        <v>8</v>
      </c>
      <c r="C368" s="40">
        <v>44657</v>
      </c>
      <c r="D368" s="41" t="s">
        <v>1308</v>
      </c>
      <c r="E368" s="41">
        <v>13879</v>
      </c>
      <c r="F368" s="18" t="s">
        <v>492</v>
      </c>
      <c r="G368" s="16" t="s">
        <v>493</v>
      </c>
      <c r="H368" s="39" t="s">
        <v>1497</v>
      </c>
      <c r="I368" s="40">
        <v>44657</v>
      </c>
      <c r="J368" s="40">
        <v>44657</v>
      </c>
      <c r="K368" s="42">
        <v>2169170</v>
      </c>
    </row>
    <row r="369" spans="2:11" x14ac:dyDescent="0.35">
      <c r="B369" s="14" t="s">
        <v>8</v>
      </c>
      <c r="C369" s="15">
        <v>45022</v>
      </c>
      <c r="D369" s="15" t="s">
        <v>8</v>
      </c>
      <c r="E369" s="17" t="s">
        <v>41</v>
      </c>
      <c r="F369" s="18" t="s">
        <v>492</v>
      </c>
      <c r="G369" s="16" t="s">
        <v>493</v>
      </c>
      <c r="H369" s="10" t="s">
        <v>1102</v>
      </c>
      <c r="I369" s="19">
        <v>45022</v>
      </c>
      <c r="J369" s="19">
        <v>45022</v>
      </c>
      <c r="K369" s="38">
        <v>1963500</v>
      </c>
    </row>
    <row r="370" spans="2:11" x14ac:dyDescent="0.35">
      <c r="B370" s="14" t="s">
        <v>8</v>
      </c>
      <c r="C370" s="15">
        <v>45086</v>
      </c>
      <c r="D370" s="16" t="s">
        <v>998</v>
      </c>
      <c r="E370" s="17">
        <v>8359</v>
      </c>
      <c r="F370" s="18" t="s">
        <v>492</v>
      </c>
      <c r="G370" s="16" t="s">
        <v>493</v>
      </c>
      <c r="H370" s="10" t="s">
        <v>999</v>
      </c>
      <c r="I370" s="19">
        <v>45086</v>
      </c>
      <c r="J370" s="19">
        <v>45086</v>
      </c>
      <c r="K370" s="38">
        <v>1963500</v>
      </c>
    </row>
    <row r="371" spans="2:11" x14ac:dyDescent="0.35">
      <c r="B371" s="10" t="s">
        <v>8</v>
      </c>
      <c r="C371" s="11">
        <v>45265</v>
      </c>
      <c r="D371" s="12" t="s">
        <v>600</v>
      </c>
      <c r="E371" s="12">
        <v>22262</v>
      </c>
      <c r="F371" s="18" t="s">
        <v>492</v>
      </c>
      <c r="G371" s="16" t="s">
        <v>493</v>
      </c>
      <c r="H371" s="29" t="s">
        <v>601</v>
      </c>
      <c r="I371" s="11">
        <v>45265</v>
      </c>
      <c r="J371" s="11">
        <v>45265</v>
      </c>
      <c r="K371" s="35">
        <v>2470465</v>
      </c>
    </row>
    <row r="372" spans="2:11" x14ac:dyDescent="0.35">
      <c r="B372" s="10" t="s">
        <v>8</v>
      </c>
      <c r="C372" s="11">
        <v>45265</v>
      </c>
      <c r="D372" s="12" t="s">
        <v>600</v>
      </c>
      <c r="E372" s="12">
        <v>22262</v>
      </c>
      <c r="F372" s="18" t="s">
        <v>492</v>
      </c>
      <c r="G372" s="16" t="s">
        <v>493</v>
      </c>
      <c r="H372" s="22" t="s">
        <v>601</v>
      </c>
      <c r="I372" s="11">
        <v>45265</v>
      </c>
      <c r="J372" s="11">
        <v>45265</v>
      </c>
      <c r="K372" s="35">
        <v>2470465</v>
      </c>
    </row>
    <row r="373" spans="2:11" x14ac:dyDescent="0.35">
      <c r="B373" s="10" t="s">
        <v>8</v>
      </c>
      <c r="C373" s="11">
        <v>45265</v>
      </c>
      <c r="D373" s="12" t="s">
        <v>526</v>
      </c>
      <c r="E373" s="12">
        <v>22262</v>
      </c>
      <c r="F373" s="18" t="s">
        <v>492</v>
      </c>
      <c r="G373" s="16" t="s">
        <v>493</v>
      </c>
      <c r="H373" s="29" t="s">
        <v>604</v>
      </c>
      <c r="I373" s="11">
        <v>45265</v>
      </c>
      <c r="J373" s="11">
        <v>45265</v>
      </c>
      <c r="K373" s="35">
        <v>2470465</v>
      </c>
    </row>
    <row r="374" spans="2:11" x14ac:dyDescent="0.35">
      <c r="B374" s="10" t="s">
        <v>8</v>
      </c>
      <c r="C374" s="11">
        <v>45265</v>
      </c>
      <c r="D374" s="12" t="s">
        <v>526</v>
      </c>
      <c r="E374" s="12">
        <v>22262</v>
      </c>
      <c r="F374" s="18" t="s">
        <v>492</v>
      </c>
      <c r="G374" s="16" t="s">
        <v>493</v>
      </c>
      <c r="H374" s="22" t="s">
        <v>604</v>
      </c>
      <c r="I374" s="11">
        <v>45265</v>
      </c>
      <c r="J374" s="11">
        <v>45265</v>
      </c>
      <c r="K374" s="35">
        <v>2470465</v>
      </c>
    </row>
    <row r="375" spans="2:11" x14ac:dyDescent="0.35">
      <c r="B375" s="10" t="s">
        <v>8</v>
      </c>
      <c r="C375" s="11">
        <v>44965</v>
      </c>
      <c r="D375" s="12" t="s">
        <v>526</v>
      </c>
      <c r="E375" s="12">
        <v>22262</v>
      </c>
      <c r="F375" s="18" t="s">
        <v>492</v>
      </c>
      <c r="G375" s="16" t="s">
        <v>493</v>
      </c>
      <c r="H375" s="10" t="s">
        <v>1201</v>
      </c>
      <c r="I375" s="11">
        <v>44965</v>
      </c>
      <c r="J375" s="11">
        <v>44965</v>
      </c>
      <c r="K375" s="35">
        <v>2470465</v>
      </c>
    </row>
    <row r="376" spans="2:11" x14ac:dyDescent="0.35">
      <c r="B376" s="10" t="s">
        <v>553</v>
      </c>
      <c r="C376" s="11">
        <v>45049</v>
      </c>
      <c r="D376" s="12" t="s">
        <v>526</v>
      </c>
      <c r="E376" s="12">
        <v>22262</v>
      </c>
      <c r="F376" s="18" t="s">
        <v>492</v>
      </c>
      <c r="G376" s="16" t="s">
        <v>493</v>
      </c>
      <c r="H376" s="22" t="s">
        <v>1083</v>
      </c>
      <c r="I376" s="11">
        <v>45049</v>
      </c>
      <c r="J376" s="11">
        <v>45049</v>
      </c>
      <c r="K376" s="35">
        <v>2470465</v>
      </c>
    </row>
    <row r="377" spans="2:11" x14ac:dyDescent="0.35">
      <c r="B377" s="10" t="s">
        <v>553</v>
      </c>
      <c r="C377" s="11">
        <v>45175</v>
      </c>
      <c r="D377" s="12" t="s">
        <v>526</v>
      </c>
      <c r="E377" s="12">
        <v>22262</v>
      </c>
      <c r="F377" s="18" t="s">
        <v>492</v>
      </c>
      <c r="G377" s="16" t="s">
        <v>493</v>
      </c>
      <c r="H377" s="10" t="s">
        <v>827</v>
      </c>
      <c r="I377" s="11">
        <v>45175</v>
      </c>
      <c r="J377" s="11">
        <v>45175</v>
      </c>
      <c r="K377" s="35">
        <v>2470465</v>
      </c>
    </row>
    <row r="378" spans="2:11" x14ac:dyDescent="0.35">
      <c r="B378" s="10" t="s">
        <v>8</v>
      </c>
      <c r="C378" s="11">
        <v>44943</v>
      </c>
      <c r="D378" s="12" t="s">
        <v>526</v>
      </c>
      <c r="E378" s="12">
        <v>22262</v>
      </c>
      <c r="F378" s="18" t="s">
        <v>492</v>
      </c>
      <c r="G378" s="16" t="s">
        <v>493</v>
      </c>
      <c r="H378" s="22" t="s">
        <v>1236</v>
      </c>
      <c r="I378" s="11">
        <v>44943</v>
      </c>
      <c r="J378" s="11">
        <v>44943</v>
      </c>
      <c r="K378" s="35">
        <v>2470465</v>
      </c>
    </row>
    <row r="379" spans="2:11" x14ac:dyDescent="0.35">
      <c r="B379" s="10" t="s">
        <v>553</v>
      </c>
      <c r="C379" s="11">
        <v>45176</v>
      </c>
      <c r="D379" s="12" t="s">
        <v>526</v>
      </c>
      <c r="E379" s="12">
        <v>22262</v>
      </c>
      <c r="F379" s="18" t="s">
        <v>492</v>
      </c>
      <c r="G379" s="16" t="s">
        <v>493</v>
      </c>
      <c r="H379" s="10" t="s">
        <v>831</v>
      </c>
      <c r="I379" s="11">
        <v>45176</v>
      </c>
      <c r="J379" s="11">
        <v>45176</v>
      </c>
      <c r="K379" s="35">
        <v>2470465</v>
      </c>
    </row>
    <row r="380" spans="2:11" x14ac:dyDescent="0.35">
      <c r="B380" s="10" t="s">
        <v>553</v>
      </c>
      <c r="C380" s="11">
        <v>45176</v>
      </c>
      <c r="D380" s="12" t="s">
        <v>526</v>
      </c>
      <c r="E380" s="12">
        <v>22262</v>
      </c>
      <c r="F380" s="18" t="s">
        <v>492</v>
      </c>
      <c r="G380" s="16" t="s">
        <v>493</v>
      </c>
      <c r="H380" s="10" t="s">
        <v>830</v>
      </c>
      <c r="I380" s="11">
        <v>45176</v>
      </c>
      <c r="J380" s="11">
        <v>45176</v>
      </c>
      <c r="K380" s="35">
        <v>2470465</v>
      </c>
    </row>
    <row r="381" spans="2:11" x14ac:dyDescent="0.35">
      <c r="B381" s="10" t="s">
        <v>8</v>
      </c>
      <c r="C381" s="11">
        <v>45022</v>
      </c>
      <c r="D381" s="12" t="s">
        <v>526</v>
      </c>
      <c r="E381" s="12">
        <v>22262</v>
      </c>
      <c r="F381" s="18" t="s">
        <v>492</v>
      </c>
      <c r="G381" s="16" t="s">
        <v>493</v>
      </c>
      <c r="H381" s="22" t="s">
        <v>1137</v>
      </c>
      <c r="I381" s="11">
        <v>44943</v>
      </c>
      <c r="J381" s="11">
        <v>44943</v>
      </c>
      <c r="K381" s="35">
        <v>2470465</v>
      </c>
    </row>
    <row r="382" spans="2:11" x14ac:dyDescent="0.35">
      <c r="B382" s="10" t="s">
        <v>553</v>
      </c>
      <c r="C382" s="11">
        <v>45086</v>
      </c>
      <c r="D382" s="12" t="s">
        <v>526</v>
      </c>
      <c r="E382" s="12">
        <v>22262</v>
      </c>
      <c r="F382" s="18" t="s">
        <v>492</v>
      </c>
      <c r="G382" s="16" t="s">
        <v>493</v>
      </c>
      <c r="H382" s="22" t="s">
        <v>946</v>
      </c>
      <c r="I382" s="11">
        <v>45086</v>
      </c>
      <c r="J382" s="11">
        <v>45086</v>
      </c>
      <c r="K382" s="35">
        <v>2470465</v>
      </c>
    </row>
    <row r="383" spans="2:11" x14ac:dyDescent="0.35">
      <c r="B383" s="10" t="s">
        <v>553</v>
      </c>
      <c r="C383" s="11">
        <v>45209</v>
      </c>
      <c r="D383" s="12" t="s">
        <v>526</v>
      </c>
      <c r="E383" s="12">
        <v>22262</v>
      </c>
      <c r="F383" s="18" t="s">
        <v>492</v>
      </c>
      <c r="G383" s="16" t="s">
        <v>493</v>
      </c>
      <c r="H383" s="10" t="s">
        <v>741</v>
      </c>
      <c r="I383" s="11">
        <v>45209</v>
      </c>
      <c r="J383" s="11">
        <v>45209</v>
      </c>
      <c r="K383" s="35">
        <v>2470465</v>
      </c>
    </row>
    <row r="384" spans="2:11" x14ac:dyDescent="0.35">
      <c r="B384" s="14" t="s">
        <v>8</v>
      </c>
      <c r="C384" s="15">
        <v>45050</v>
      </c>
      <c r="D384" s="16" t="s">
        <v>491</v>
      </c>
      <c r="E384" s="17">
        <v>3068</v>
      </c>
      <c r="F384" s="18" t="s">
        <v>492</v>
      </c>
      <c r="G384" s="16" t="s">
        <v>493</v>
      </c>
      <c r="H384" s="18" t="s">
        <v>1073</v>
      </c>
      <c r="I384" s="19">
        <v>45050</v>
      </c>
      <c r="J384" s="19">
        <v>45050</v>
      </c>
      <c r="K384" s="38">
        <v>2510900</v>
      </c>
    </row>
    <row r="385" spans="2:11" x14ac:dyDescent="0.35">
      <c r="B385" s="14" t="s">
        <v>8</v>
      </c>
      <c r="C385" s="15">
        <v>45175</v>
      </c>
      <c r="D385" s="16" t="s">
        <v>491</v>
      </c>
      <c r="E385" s="17">
        <v>3068</v>
      </c>
      <c r="F385" s="18" t="s">
        <v>492</v>
      </c>
      <c r="G385" s="16" t="s">
        <v>493</v>
      </c>
      <c r="H385" s="18" t="s">
        <v>805</v>
      </c>
      <c r="I385" s="19">
        <v>45175</v>
      </c>
      <c r="J385" s="19">
        <v>45175</v>
      </c>
      <c r="K385" s="38">
        <v>2510900</v>
      </c>
    </row>
    <row r="386" spans="2:11" x14ac:dyDescent="0.35">
      <c r="B386" s="10" t="s">
        <v>8</v>
      </c>
      <c r="C386" s="15">
        <v>44985</v>
      </c>
      <c r="D386" s="16" t="s">
        <v>491</v>
      </c>
      <c r="E386" s="17">
        <v>3068</v>
      </c>
      <c r="F386" s="18" t="s">
        <v>492</v>
      </c>
      <c r="G386" s="16" t="s">
        <v>493</v>
      </c>
      <c r="H386" s="18" t="s">
        <v>1187</v>
      </c>
      <c r="I386" s="19">
        <v>44985</v>
      </c>
      <c r="J386" s="19">
        <v>44985</v>
      </c>
      <c r="K386" s="38">
        <v>2510900</v>
      </c>
    </row>
    <row r="387" spans="2:11" x14ac:dyDescent="0.35">
      <c r="B387" s="14" t="s">
        <v>8</v>
      </c>
      <c r="C387" s="15">
        <v>45022</v>
      </c>
      <c r="D387" s="15" t="s">
        <v>8</v>
      </c>
      <c r="E387" s="17">
        <v>3689</v>
      </c>
      <c r="F387" s="18" t="s">
        <v>492</v>
      </c>
      <c r="G387" s="16" t="s">
        <v>493</v>
      </c>
      <c r="H387" s="18" t="s">
        <v>1103</v>
      </c>
      <c r="I387" s="19">
        <v>45022</v>
      </c>
      <c r="J387" s="19">
        <v>45022</v>
      </c>
      <c r="K387" s="38">
        <v>2510900</v>
      </c>
    </row>
    <row r="388" spans="2:11" x14ac:dyDescent="0.35">
      <c r="B388" s="14" t="s">
        <v>8</v>
      </c>
      <c r="C388" s="15">
        <v>45176</v>
      </c>
      <c r="D388" s="16" t="s">
        <v>491</v>
      </c>
      <c r="E388" s="17">
        <v>3068</v>
      </c>
      <c r="F388" s="18" t="s">
        <v>492</v>
      </c>
      <c r="G388" s="16" t="s">
        <v>493</v>
      </c>
      <c r="H388" s="18" t="s">
        <v>811</v>
      </c>
      <c r="I388" s="19">
        <v>45176</v>
      </c>
      <c r="J388" s="19">
        <v>45176</v>
      </c>
      <c r="K388" s="38">
        <v>2510900</v>
      </c>
    </row>
    <row r="389" spans="2:11" x14ac:dyDescent="0.35">
      <c r="B389" s="14" t="s">
        <v>8</v>
      </c>
      <c r="C389" s="15">
        <v>45176</v>
      </c>
      <c r="D389" s="16" t="s">
        <v>491</v>
      </c>
      <c r="E389" s="17">
        <v>3068</v>
      </c>
      <c r="F389" s="18" t="s">
        <v>492</v>
      </c>
      <c r="G389" s="16" t="s">
        <v>493</v>
      </c>
      <c r="H389" s="18" t="s">
        <v>810</v>
      </c>
      <c r="I389" s="19">
        <v>45176</v>
      </c>
      <c r="J389" s="19">
        <v>45176</v>
      </c>
      <c r="K389" s="38">
        <v>2510900</v>
      </c>
    </row>
    <row r="390" spans="2:11" x14ac:dyDescent="0.35">
      <c r="B390" s="14" t="s">
        <v>8</v>
      </c>
      <c r="C390" s="15">
        <v>45022</v>
      </c>
      <c r="D390" s="15" t="s">
        <v>8</v>
      </c>
      <c r="E390" s="17" t="s">
        <v>41</v>
      </c>
      <c r="F390" s="18" t="s">
        <v>492</v>
      </c>
      <c r="G390" s="16" t="s">
        <v>493</v>
      </c>
      <c r="H390" s="18" t="s">
        <v>1101</v>
      </c>
      <c r="I390" s="19">
        <v>45022</v>
      </c>
      <c r="J390" s="19">
        <v>45022</v>
      </c>
      <c r="K390" s="38">
        <v>2510900</v>
      </c>
    </row>
    <row r="391" spans="2:11" x14ac:dyDescent="0.35">
      <c r="B391" s="14" t="s">
        <v>8</v>
      </c>
      <c r="C391" s="15">
        <v>45086</v>
      </c>
      <c r="D391" s="16" t="s">
        <v>491</v>
      </c>
      <c r="E391" s="17">
        <v>3068</v>
      </c>
      <c r="F391" s="18" t="s">
        <v>492</v>
      </c>
      <c r="G391" s="16" t="s">
        <v>493</v>
      </c>
      <c r="H391" s="18" t="s">
        <v>1000</v>
      </c>
      <c r="I391" s="19">
        <v>45086</v>
      </c>
      <c r="J391" s="19">
        <v>45086</v>
      </c>
      <c r="K391" s="38">
        <v>2510900</v>
      </c>
    </row>
    <row r="392" spans="2:11" x14ac:dyDescent="0.35">
      <c r="B392" s="14" t="s">
        <v>8</v>
      </c>
      <c r="C392" s="15">
        <v>45266</v>
      </c>
      <c r="D392" s="16" t="s">
        <v>491</v>
      </c>
      <c r="E392" s="17">
        <v>3068</v>
      </c>
      <c r="F392" s="18" t="s">
        <v>492</v>
      </c>
      <c r="G392" s="16" t="s">
        <v>493</v>
      </c>
      <c r="H392" s="18" t="s">
        <v>494</v>
      </c>
      <c r="I392" s="19">
        <v>45266</v>
      </c>
      <c r="J392" s="19">
        <v>45266</v>
      </c>
      <c r="K392" s="38">
        <v>2510900</v>
      </c>
    </row>
    <row r="393" spans="2:11" x14ac:dyDescent="0.35">
      <c r="B393" s="14" t="s">
        <v>8</v>
      </c>
      <c r="C393" s="15">
        <v>45266</v>
      </c>
      <c r="D393" s="16" t="s">
        <v>491</v>
      </c>
      <c r="E393" s="17">
        <v>3068</v>
      </c>
      <c r="F393" s="18" t="s">
        <v>492</v>
      </c>
      <c r="G393" s="16" t="s">
        <v>493</v>
      </c>
      <c r="H393" s="18" t="s">
        <v>591</v>
      </c>
      <c r="I393" s="19">
        <v>45266</v>
      </c>
      <c r="J393" s="19">
        <v>45266</v>
      </c>
      <c r="K393" s="38">
        <v>2510900</v>
      </c>
    </row>
    <row r="394" spans="2:11" x14ac:dyDescent="0.35">
      <c r="B394" s="14" t="s">
        <v>8</v>
      </c>
      <c r="C394" s="11">
        <v>45296</v>
      </c>
      <c r="D394" s="12" t="s">
        <v>526</v>
      </c>
      <c r="E394" s="12">
        <v>22262</v>
      </c>
      <c r="F394" s="18" t="s">
        <v>492</v>
      </c>
      <c r="G394" s="16" t="s">
        <v>493</v>
      </c>
      <c r="H394" s="10" t="s">
        <v>527</v>
      </c>
      <c r="I394" s="11">
        <v>45296</v>
      </c>
      <c r="J394" s="11">
        <v>45296</v>
      </c>
      <c r="K394" s="35">
        <v>2470465</v>
      </c>
    </row>
    <row r="395" spans="2:11" x14ac:dyDescent="0.35">
      <c r="B395" s="14" t="s">
        <v>8</v>
      </c>
      <c r="C395" s="15">
        <v>45295</v>
      </c>
      <c r="D395" s="16" t="s">
        <v>491</v>
      </c>
      <c r="E395" s="12">
        <v>3068</v>
      </c>
      <c r="F395" s="18" t="s">
        <v>492</v>
      </c>
      <c r="G395" s="16" t="s">
        <v>493</v>
      </c>
      <c r="H395" s="18" t="s">
        <v>494</v>
      </c>
      <c r="I395" s="19">
        <v>45295</v>
      </c>
      <c r="J395" s="19">
        <v>45295</v>
      </c>
      <c r="K395" s="38">
        <v>2510900</v>
      </c>
    </row>
    <row r="396" spans="2:11" x14ac:dyDescent="0.35">
      <c r="B396" s="10" t="s">
        <v>8</v>
      </c>
      <c r="C396" s="11">
        <v>45265</v>
      </c>
      <c r="D396" s="12" t="s">
        <v>103</v>
      </c>
      <c r="E396" s="12">
        <v>9745</v>
      </c>
      <c r="F396" s="18" t="s">
        <v>492</v>
      </c>
      <c r="G396" s="16" t="s">
        <v>493</v>
      </c>
      <c r="H396" s="29" t="s">
        <v>605</v>
      </c>
      <c r="I396" s="11">
        <v>45265</v>
      </c>
      <c r="J396" s="11">
        <v>45265</v>
      </c>
      <c r="K396" s="35">
        <v>1535100</v>
      </c>
    </row>
    <row r="397" spans="2:11" x14ac:dyDescent="0.35">
      <c r="B397" s="10" t="s">
        <v>8</v>
      </c>
      <c r="C397" s="11">
        <v>45265</v>
      </c>
      <c r="D397" s="12" t="s">
        <v>103</v>
      </c>
      <c r="E397" s="12">
        <v>9745</v>
      </c>
      <c r="F397" s="18" t="s">
        <v>492</v>
      </c>
      <c r="G397" s="16" t="s">
        <v>493</v>
      </c>
      <c r="H397" s="22" t="s">
        <v>605</v>
      </c>
      <c r="I397" s="11">
        <v>45265</v>
      </c>
      <c r="J397" s="11">
        <v>45265</v>
      </c>
      <c r="K397" s="35">
        <v>1535100</v>
      </c>
    </row>
    <row r="398" spans="2:11" x14ac:dyDescent="0.35">
      <c r="B398" s="10" t="s">
        <v>8</v>
      </c>
      <c r="C398" s="11">
        <v>45265</v>
      </c>
      <c r="D398" s="12" t="s">
        <v>602</v>
      </c>
      <c r="E398" s="12">
        <v>9745</v>
      </c>
      <c r="F398" s="18" t="s">
        <v>492</v>
      </c>
      <c r="G398" s="16" t="s">
        <v>493</v>
      </c>
      <c r="H398" s="29" t="s">
        <v>603</v>
      </c>
      <c r="I398" s="11">
        <v>45265</v>
      </c>
      <c r="J398" s="11">
        <v>45265</v>
      </c>
      <c r="K398" s="35">
        <v>1535100</v>
      </c>
    </row>
    <row r="399" spans="2:11" x14ac:dyDescent="0.35">
      <c r="B399" s="10" t="s">
        <v>8</v>
      </c>
      <c r="C399" s="11">
        <v>45265</v>
      </c>
      <c r="D399" s="12" t="s">
        <v>602</v>
      </c>
      <c r="E399" s="12">
        <v>9745</v>
      </c>
      <c r="F399" s="18" t="s">
        <v>492</v>
      </c>
      <c r="G399" s="16" t="s">
        <v>493</v>
      </c>
      <c r="H399" s="22" t="s">
        <v>603</v>
      </c>
      <c r="I399" s="11">
        <v>45265</v>
      </c>
      <c r="J399" s="11">
        <v>45265</v>
      </c>
      <c r="K399" s="35">
        <v>1535100</v>
      </c>
    </row>
    <row r="400" spans="2:11" x14ac:dyDescent="0.35">
      <c r="B400" s="14" t="s">
        <v>8</v>
      </c>
      <c r="C400" s="11">
        <v>45426</v>
      </c>
      <c r="D400" s="12" t="s">
        <v>103</v>
      </c>
      <c r="E400" s="12">
        <v>9745</v>
      </c>
      <c r="F400" s="18" t="s">
        <v>492</v>
      </c>
      <c r="G400" s="16" t="s">
        <v>493</v>
      </c>
      <c r="H400" s="22" t="s">
        <v>104</v>
      </c>
      <c r="I400" s="11">
        <v>45426</v>
      </c>
      <c r="J400" s="11">
        <v>45426</v>
      </c>
      <c r="K400" s="35">
        <v>1535100</v>
      </c>
    </row>
    <row r="401" spans="2:11" x14ac:dyDescent="0.35">
      <c r="B401" s="14" t="s">
        <v>8</v>
      </c>
      <c r="C401" s="11">
        <v>45296</v>
      </c>
      <c r="D401" s="12" t="s">
        <v>103</v>
      </c>
      <c r="E401" s="12">
        <v>9745</v>
      </c>
      <c r="F401" s="18" t="s">
        <v>492</v>
      </c>
      <c r="G401" s="16" t="s">
        <v>493</v>
      </c>
      <c r="H401" s="10" t="s">
        <v>525</v>
      </c>
      <c r="I401" s="11">
        <v>45296</v>
      </c>
      <c r="J401" s="11">
        <v>45296</v>
      </c>
      <c r="K401" s="35">
        <v>1535100</v>
      </c>
    </row>
    <row r="402" spans="2:11" x14ac:dyDescent="0.35">
      <c r="B402" s="14" t="s">
        <v>8</v>
      </c>
      <c r="C402" s="11">
        <v>45336</v>
      </c>
      <c r="D402" s="12" t="s">
        <v>103</v>
      </c>
      <c r="E402" s="12">
        <v>9745</v>
      </c>
      <c r="F402" s="18" t="s">
        <v>492</v>
      </c>
      <c r="G402" s="16" t="s">
        <v>493</v>
      </c>
      <c r="H402" s="10" t="s">
        <v>474</v>
      </c>
      <c r="I402" s="11">
        <v>45336</v>
      </c>
      <c r="J402" s="11">
        <v>45336</v>
      </c>
      <c r="K402" s="35">
        <v>1535100</v>
      </c>
    </row>
    <row r="403" spans="2:11" x14ac:dyDescent="0.35">
      <c r="B403" s="14" t="s">
        <v>8</v>
      </c>
      <c r="C403" s="11">
        <v>45363</v>
      </c>
      <c r="D403" s="12" t="s">
        <v>103</v>
      </c>
      <c r="E403" s="12">
        <v>9745</v>
      </c>
      <c r="F403" s="18" t="s">
        <v>492</v>
      </c>
      <c r="G403" s="16" t="s">
        <v>493</v>
      </c>
      <c r="H403" s="10" t="s">
        <v>279</v>
      </c>
      <c r="I403" s="11">
        <v>45363</v>
      </c>
      <c r="J403" s="11">
        <v>45363</v>
      </c>
      <c r="K403" s="35">
        <v>1535100</v>
      </c>
    </row>
    <row r="404" spans="2:11" x14ac:dyDescent="0.35">
      <c r="B404" s="14" t="s">
        <v>8</v>
      </c>
      <c r="C404" s="11">
        <v>45387</v>
      </c>
      <c r="D404" s="12" t="s">
        <v>103</v>
      </c>
      <c r="E404" s="12">
        <v>9745</v>
      </c>
      <c r="F404" s="18" t="s">
        <v>492</v>
      </c>
      <c r="G404" s="16" t="s">
        <v>493</v>
      </c>
      <c r="H404" s="10" t="s">
        <v>197</v>
      </c>
      <c r="I404" s="11">
        <v>45387</v>
      </c>
      <c r="J404" s="11">
        <v>45387</v>
      </c>
      <c r="K404" s="35">
        <v>1535100</v>
      </c>
    </row>
    <row r="405" spans="2:11" x14ac:dyDescent="0.35">
      <c r="B405" s="14" t="s">
        <v>8</v>
      </c>
      <c r="C405" s="11">
        <v>45460</v>
      </c>
      <c r="D405" s="12" t="s">
        <v>103</v>
      </c>
      <c r="E405" s="12">
        <v>9745</v>
      </c>
      <c r="F405" s="18" t="s">
        <v>492</v>
      </c>
      <c r="G405" s="16" t="s">
        <v>493</v>
      </c>
      <c r="H405" s="22" t="s">
        <v>142</v>
      </c>
      <c r="I405" s="11">
        <v>45460</v>
      </c>
      <c r="J405" s="11">
        <v>45460</v>
      </c>
      <c r="K405" s="35">
        <v>1535100</v>
      </c>
    </row>
    <row r="406" spans="2:11" x14ac:dyDescent="0.35">
      <c r="B406" s="14" t="s">
        <v>8</v>
      </c>
      <c r="C406" s="11">
        <v>45348</v>
      </c>
      <c r="D406" s="12" t="s">
        <v>439</v>
      </c>
      <c r="E406" s="12">
        <v>21723</v>
      </c>
      <c r="F406" s="10" t="s">
        <v>440</v>
      </c>
      <c r="G406" s="12" t="s">
        <v>1477</v>
      </c>
      <c r="H406" s="10" t="s">
        <v>441</v>
      </c>
      <c r="I406" s="11">
        <v>45348</v>
      </c>
      <c r="J406" s="11">
        <v>45348</v>
      </c>
      <c r="K406" s="35">
        <v>4380229</v>
      </c>
    </row>
    <row r="407" spans="2:11" x14ac:dyDescent="0.35">
      <c r="B407" s="10" t="s">
        <v>553</v>
      </c>
      <c r="C407" s="11">
        <v>45055</v>
      </c>
      <c r="D407" s="12" t="s">
        <v>1090</v>
      </c>
      <c r="E407" s="12">
        <v>8457</v>
      </c>
      <c r="F407" s="10" t="s">
        <v>1091</v>
      </c>
      <c r="G407" s="12" t="s">
        <v>1247</v>
      </c>
      <c r="H407" s="10" t="s">
        <v>1092</v>
      </c>
      <c r="I407" s="11">
        <v>45055</v>
      </c>
      <c r="J407" s="11">
        <v>45055</v>
      </c>
      <c r="K407" s="35">
        <v>5832930</v>
      </c>
    </row>
    <row r="408" spans="2:11" x14ac:dyDescent="0.35">
      <c r="B408" s="10" t="s">
        <v>553</v>
      </c>
      <c r="C408" s="11">
        <v>44931</v>
      </c>
      <c r="D408" s="12" t="s">
        <v>1245</v>
      </c>
      <c r="E408" s="12">
        <v>21315</v>
      </c>
      <c r="F408" s="10" t="s">
        <v>1246</v>
      </c>
      <c r="G408" s="12" t="s">
        <v>1247</v>
      </c>
      <c r="H408" s="10" t="s">
        <v>1248</v>
      </c>
      <c r="I408" s="11">
        <v>44931</v>
      </c>
      <c r="J408" s="11">
        <v>44931</v>
      </c>
      <c r="K408" s="35">
        <v>3867500</v>
      </c>
    </row>
    <row r="409" spans="2:11" x14ac:dyDescent="0.35">
      <c r="B409" s="14" t="s">
        <v>8</v>
      </c>
      <c r="C409" s="15">
        <v>45264</v>
      </c>
      <c r="D409" s="16" t="s">
        <v>570</v>
      </c>
      <c r="E409" s="17">
        <v>21187</v>
      </c>
      <c r="F409" s="18" t="s">
        <v>510</v>
      </c>
      <c r="G409" s="16" t="s">
        <v>511</v>
      </c>
      <c r="H409" s="18" t="s">
        <v>571</v>
      </c>
      <c r="I409" s="19">
        <v>45264</v>
      </c>
      <c r="J409" s="19">
        <v>45264</v>
      </c>
      <c r="K409" s="38">
        <v>4352342</v>
      </c>
    </row>
    <row r="410" spans="2:11" x14ac:dyDescent="0.35">
      <c r="B410" s="14" t="s">
        <v>8</v>
      </c>
      <c r="C410" s="15">
        <v>45316</v>
      </c>
      <c r="D410" s="16" t="s">
        <v>509</v>
      </c>
      <c r="E410" s="12">
        <v>2069</v>
      </c>
      <c r="F410" s="18" t="s">
        <v>510</v>
      </c>
      <c r="G410" s="16" t="s">
        <v>511</v>
      </c>
      <c r="H410" s="10" t="s">
        <v>512</v>
      </c>
      <c r="I410" s="19">
        <v>45316</v>
      </c>
      <c r="J410" s="19">
        <v>45316</v>
      </c>
      <c r="K410" s="38">
        <v>2499000</v>
      </c>
    </row>
    <row r="411" spans="2:11" x14ac:dyDescent="0.35">
      <c r="B411" s="10" t="s">
        <v>553</v>
      </c>
      <c r="C411" s="11">
        <v>44881</v>
      </c>
      <c r="D411" s="12" t="s">
        <v>1293</v>
      </c>
      <c r="E411" s="30">
        <v>19472</v>
      </c>
      <c r="F411" s="10" t="s">
        <v>1294</v>
      </c>
      <c r="G411" s="12" t="s">
        <v>1295</v>
      </c>
      <c r="H411" s="10" t="s">
        <v>1296</v>
      </c>
      <c r="I411" s="11">
        <v>44881</v>
      </c>
      <c r="J411" s="11">
        <v>44881</v>
      </c>
      <c r="K411" s="35">
        <v>350000</v>
      </c>
    </row>
    <row r="412" spans="2:11" x14ac:dyDescent="0.35">
      <c r="B412" s="14" t="s">
        <v>8</v>
      </c>
      <c r="C412" s="15">
        <v>45363</v>
      </c>
      <c r="D412" s="16" t="s">
        <v>329</v>
      </c>
      <c r="E412" s="17">
        <v>4815</v>
      </c>
      <c r="F412" s="18" t="s">
        <v>330</v>
      </c>
      <c r="G412" s="16" t="s">
        <v>331</v>
      </c>
      <c r="H412" s="18" t="s">
        <v>332</v>
      </c>
      <c r="I412" s="19">
        <v>45363</v>
      </c>
      <c r="J412" s="19">
        <v>45363</v>
      </c>
      <c r="K412" s="38">
        <v>5968911</v>
      </c>
    </row>
    <row r="413" spans="2:11" x14ac:dyDescent="0.35">
      <c r="B413" s="14" t="s">
        <v>8</v>
      </c>
      <c r="C413" s="19">
        <v>45447</v>
      </c>
      <c r="D413" s="16" t="s">
        <v>167</v>
      </c>
      <c r="E413" s="17">
        <v>10593</v>
      </c>
      <c r="F413" s="18" t="s">
        <v>168</v>
      </c>
      <c r="G413" s="16" t="s">
        <v>1478</v>
      </c>
      <c r="H413" s="18" t="s">
        <v>169</v>
      </c>
      <c r="I413" s="19">
        <v>45447</v>
      </c>
      <c r="J413" s="19">
        <v>45447</v>
      </c>
      <c r="K413" s="38">
        <v>4522000</v>
      </c>
    </row>
    <row r="414" spans="2:11" x14ac:dyDescent="0.35">
      <c r="B414" s="10" t="s">
        <v>553</v>
      </c>
      <c r="C414" s="11">
        <v>45197</v>
      </c>
      <c r="D414" s="12" t="s">
        <v>819</v>
      </c>
      <c r="E414" s="12">
        <v>5541</v>
      </c>
      <c r="F414" s="10" t="s">
        <v>817</v>
      </c>
      <c r="G414" s="12" t="s">
        <v>773</v>
      </c>
      <c r="H414" s="10" t="s">
        <v>820</v>
      </c>
      <c r="I414" s="11">
        <v>45197</v>
      </c>
      <c r="J414" s="11">
        <v>45197</v>
      </c>
      <c r="K414" s="35">
        <v>16556470</v>
      </c>
    </row>
    <row r="415" spans="2:11" x14ac:dyDescent="0.35">
      <c r="B415" s="10" t="s">
        <v>553</v>
      </c>
      <c r="C415" s="11">
        <v>45180</v>
      </c>
      <c r="D415" s="12" t="s">
        <v>816</v>
      </c>
      <c r="E415" s="12">
        <v>5541</v>
      </c>
      <c r="F415" s="10" t="s">
        <v>817</v>
      </c>
      <c r="G415" s="12" t="s">
        <v>773</v>
      </c>
      <c r="H415" s="10" t="s">
        <v>818</v>
      </c>
      <c r="I415" s="11">
        <v>45180</v>
      </c>
      <c r="J415" s="11">
        <v>45180</v>
      </c>
      <c r="K415" s="35">
        <v>24834705</v>
      </c>
    </row>
    <row r="416" spans="2:11" x14ac:dyDescent="0.35">
      <c r="B416" s="10" t="s">
        <v>553</v>
      </c>
      <c r="C416" s="11">
        <v>45230</v>
      </c>
      <c r="D416" s="12" t="s">
        <v>771</v>
      </c>
      <c r="E416" s="12">
        <v>5541</v>
      </c>
      <c r="F416" s="10" t="s">
        <v>772</v>
      </c>
      <c r="G416" s="12" t="s">
        <v>773</v>
      </c>
      <c r="H416" s="10" t="s">
        <v>774</v>
      </c>
      <c r="I416" s="11">
        <v>45230</v>
      </c>
      <c r="J416" s="11">
        <v>45230</v>
      </c>
      <c r="K416" s="35">
        <v>16556470</v>
      </c>
    </row>
    <row r="417" spans="2:11" x14ac:dyDescent="0.35">
      <c r="B417" s="14" t="s">
        <v>8</v>
      </c>
      <c r="C417" s="15">
        <v>45240</v>
      </c>
      <c r="D417" s="16" t="s">
        <v>648</v>
      </c>
      <c r="E417" s="17">
        <v>19497</v>
      </c>
      <c r="F417" s="18" t="s">
        <v>649</v>
      </c>
      <c r="G417" s="16" t="s">
        <v>650</v>
      </c>
      <c r="H417" s="18" t="s">
        <v>651</v>
      </c>
      <c r="I417" s="19">
        <v>45240</v>
      </c>
      <c r="J417" s="19">
        <v>45240</v>
      </c>
      <c r="K417" s="38">
        <v>4282572</v>
      </c>
    </row>
    <row r="418" spans="2:11" x14ac:dyDescent="0.35">
      <c r="B418" s="14" t="s">
        <v>8</v>
      </c>
      <c r="C418" s="15">
        <v>45198</v>
      </c>
      <c r="D418" s="16" t="s">
        <v>781</v>
      </c>
      <c r="E418" s="17">
        <v>16444</v>
      </c>
      <c r="F418" s="18" t="s">
        <v>649</v>
      </c>
      <c r="G418" s="16" t="s">
        <v>650</v>
      </c>
      <c r="H418" s="10" t="s">
        <v>782</v>
      </c>
      <c r="I418" s="19">
        <v>45198</v>
      </c>
      <c r="J418" s="19">
        <v>45198</v>
      </c>
      <c r="K418" s="38">
        <v>5611379</v>
      </c>
    </row>
    <row r="419" spans="2:11" x14ac:dyDescent="0.35">
      <c r="B419" s="21" t="s">
        <v>8</v>
      </c>
      <c r="C419" s="11">
        <v>45244</v>
      </c>
      <c r="D419" s="12" t="s">
        <v>738</v>
      </c>
      <c r="E419" s="20">
        <v>19546</v>
      </c>
      <c r="F419" s="10" t="s">
        <v>125</v>
      </c>
      <c r="G419" s="12" t="s">
        <v>293</v>
      </c>
      <c r="H419" s="10" t="s">
        <v>739</v>
      </c>
      <c r="I419" s="11">
        <v>45244</v>
      </c>
      <c r="J419" s="11">
        <v>45244</v>
      </c>
      <c r="K419" s="35">
        <v>1082900</v>
      </c>
    </row>
    <row r="420" spans="2:11" x14ac:dyDescent="0.35">
      <c r="B420" s="21" t="s">
        <v>8</v>
      </c>
      <c r="C420" s="11">
        <v>45278</v>
      </c>
      <c r="D420" s="12" t="s">
        <v>619</v>
      </c>
      <c r="E420" s="20">
        <v>21458</v>
      </c>
      <c r="F420" s="10" t="s">
        <v>125</v>
      </c>
      <c r="G420" s="12" t="s">
        <v>293</v>
      </c>
      <c r="H420" s="27" t="s">
        <v>620</v>
      </c>
      <c r="I420" s="11">
        <v>45278</v>
      </c>
      <c r="J420" s="11">
        <v>45278</v>
      </c>
      <c r="K420" s="35">
        <v>888930</v>
      </c>
    </row>
    <row r="421" spans="2:11" x14ac:dyDescent="0.35">
      <c r="B421" s="14" t="s">
        <v>8</v>
      </c>
      <c r="C421" s="15">
        <v>45244</v>
      </c>
      <c r="D421" s="16" t="s">
        <v>675</v>
      </c>
      <c r="E421" s="17">
        <v>19120</v>
      </c>
      <c r="F421" s="10" t="s">
        <v>125</v>
      </c>
      <c r="G421" s="16" t="s">
        <v>293</v>
      </c>
      <c r="H421" s="18" t="s">
        <v>676</v>
      </c>
      <c r="I421" s="19">
        <v>45244</v>
      </c>
      <c r="J421" s="19">
        <v>45244</v>
      </c>
      <c r="K421" s="38">
        <v>443275</v>
      </c>
    </row>
    <row r="422" spans="2:11" x14ac:dyDescent="0.35">
      <c r="B422" s="21" t="s">
        <v>8</v>
      </c>
      <c r="C422" s="11">
        <v>45161</v>
      </c>
      <c r="D422" s="12" t="s">
        <v>851</v>
      </c>
      <c r="E422" s="20">
        <v>15736</v>
      </c>
      <c r="F422" s="18" t="s">
        <v>125</v>
      </c>
      <c r="G422" s="12" t="s">
        <v>293</v>
      </c>
      <c r="H422" s="10" t="s">
        <v>852</v>
      </c>
      <c r="I422" s="11">
        <v>45161</v>
      </c>
      <c r="J422" s="11">
        <v>45161</v>
      </c>
      <c r="K422" s="35">
        <v>608090</v>
      </c>
    </row>
    <row r="423" spans="2:11" x14ac:dyDescent="0.35">
      <c r="B423" s="14" t="s">
        <v>8</v>
      </c>
      <c r="C423" s="15">
        <v>45223</v>
      </c>
      <c r="D423" s="16" t="s">
        <v>747</v>
      </c>
      <c r="E423" s="16" t="s">
        <v>747</v>
      </c>
      <c r="F423" s="18" t="s">
        <v>125</v>
      </c>
      <c r="G423" s="16" t="s">
        <v>293</v>
      </c>
      <c r="H423" s="18" t="s">
        <v>748</v>
      </c>
      <c r="I423" s="19">
        <v>45223</v>
      </c>
      <c r="J423" s="19">
        <v>45223</v>
      </c>
      <c r="K423" s="38">
        <v>618800</v>
      </c>
    </row>
    <row r="424" spans="2:11" x14ac:dyDescent="0.35">
      <c r="B424" s="14" t="s">
        <v>8</v>
      </c>
      <c r="C424" s="15">
        <v>45160</v>
      </c>
      <c r="D424" s="16" t="s">
        <v>883</v>
      </c>
      <c r="E424" s="17">
        <v>15607</v>
      </c>
      <c r="F424" s="18" t="s">
        <v>125</v>
      </c>
      <c r="G424" s="16" t="s">
        <v>884</v>
      </c>
      <c r="H424" s="18" t="s">
        <v>885</v>
      </c>
      <c r="I424" s="19">
        <v>45160</v>
      </c>
      <c r="J424" s="19">
        <v>45160</v>
      </c>
      <c r="K424" s="38">
        <v>234430</v>
      </c>
    </row>
    <row r="425" spans="2:11" x14ac:dyDescent="0.35">
      <c r="B425" s="14" t="s">
        <v>8</v>
      </c>
      <c r="C425" s="15">
        <v>45315</v>
      </c>
      <c r="D425" s="16" t="s">
        <v>507</v>
      </c>
      <c r="E425" s="12">
        <v>1557</v>
      </c>
      <c r="F425" s="18" t="s">
        <v>125</v>
      </c>
      <c r="G425" s="12" t="s">
        <v>293</v>
      </c>
      <c r="H425" s="18" t="s">
        <v>508</v>
      </c>
      <c r="I425" s="19">
        <v>45315</v>
      </c>
      <c r="J425" s="19">
        <v>45315</v>
      </c>
      <c r="K425" s="38">
        <v>206346</v>
      </c>
    </row>
    <row r="426" spans="2:11" x14ac:dyDescent="0.35">
      <c r="B426" s="14" t="s">
        <v>8</v>
      </c>
      <c r="C426" s="19">
        <v>45456</v>
      </c>
      <c r="D426" s="16" t="s">
        <v>124</v>
      </c>
      <c r="E426" s="17">
        <v>9674</v>
      </c>
      <c r="F426" s="18" t="s">
        <v>125</v>
      </c>
      <c r="G426" s="12" t="s">
        <v>293</v>
      </c>
      <c r="H426" s="10" t="s">
        <v>126</v>
      </c>
      <c r="I426" s="19">
        <v>45456</v>
      </c>
      <c r="J426" s="19">
        <v>45456</v>
      </c>
      <c r="K426" s="38">
        <v>287980</v>
      </c>
    </row>
    <row r="427" spans="2:11" x14ac:dyDescent="0.35">
      <c r="B427" s="14" t="s">
        <v>8</v>
      </c>
      <c r="C427" s="11">
        <v>45369</v>
      </c>
      <c r="D427" s="12" t="s">
        <v>292</v>
      </c>
      <c r="E427" s="12">
        <v>4137</v>
      </c>
      <c r="F427" s="10" t="s">
        <v>125</v>
      </c>
      <c r="G427" s="12" t="s">
        <v>293</v>
      </c>
      <c r="H427" s="10" t="s">
        <v>294</v>
      </c>
      <c r="I427" s="11">
        <v>45369</v>
      </c>
      <c r="J427" s="11">
        <v>45369</v>
      </c>
      <c r="K427" s="35">
        <v>455770</v>
      </c>
    </row>
    <row r="428" spans="2:11" x14ac:dyDescent="0.35">
      <c r="B428" s="10" t="s">
        <v>8</v>
      </c>
      <c r="C428" s="11">
        <v>45125</v>
      </c>
      <c r="D428" s="12" t="s">
        <v>913</v>
      </c>
      <c r="E428" s="12">
        <v>13381</v>
      </c>
      <c r="F428" s="18" t="s">
        <v>125</v>
      </c>
      <c r="G428" s="16" t="s">
        <v>884</v>
      </c>
      <c r="H428" s="10" t="s">
        <v>914</v>
      </c>
      <c r="I428" s="11">
        <v>45125</v>
      </c>
      <c r="J428" s="11">
        <v>45125</v>
      </c>
      <c r="K428" s="35">
        <v>2510900</v>
      </c>
    </row>
    <row r="429" spans="2:11" x14ac:dyDescent="0.35">
      <c r="B429" s="21" t="s">
        <v>8</v>
      </c>
      <c r="C429" s="11">
        <v>45093</v>
      </c>
      <c r="D429" s="12" t="s">
        <v>1007</v>
      </c>
      <c r="E429" s="20">
        <v>10474</v>
      </c>
      <c r="F429" s="18" t="s">
        <v>125</v>
      </c>
      <c r="G429" s="12" t="s">
        <v>293</v>
      </c>
      <c r="H429" s="10" t="s">
        <v>1008</v>
      </c>
      <c r="I429" s="11">
        <v>45093</v>
      </c>
      <c r="J429" s="11">
        <v>45093</v>
      </c>
      <c r="K429" s="35">
        <v>246330</v>
      </c>
    </row>
    <row r="430" spans="2:11" x14ac:dyDescent="0.25">
      <c r="B430" s="39" t="s">
        <v>1530</v>
      </c>
      <c r="C430" s="40">
        <v>44671</v>
      </c>
      <c r="D430" s="41" t="s">
        <v>1531</v>
      </c>
      <c r="E430" s="41">
        <v>6342</v>
      </c>
      <c r="F430" s="39" t="s">
        <v>1199</v>
      </c>
      <c r="G430" s="41" t="s">
        <v>1218</v>
      </c>
      <c r="H430" s="39" t="s">
        <v>1532</v>
      </c>
      <c r="I430" s="40">
        <v>44671</v>
      </c>
      <c r="J430" s="40">
        <v>44671</v>
      </c>
      <c r="K430" s="42">
        <v>238000</v>
      </c>
    </row>
    <row r="431" spans="2:11" x14ac:dyDescent="0.35">
      <c r="B431" s="21" t="s">
        <v>8</v>
      </c>
      <c r="C431" s="11">
        <v>44952</v>
      </c>
      <c r="D431" s="12" t="s">
        <v>1217</v>
      </c>
      <c r="E431" s="20">
        <v>373</v>
      </c>
      <c r="F431" s="10" t="s">
        <v>1199</v>
      </c>
      <c r="G431" s="12" t="s">
        <v>1218</v>
      </c>
      <c r="H431" s="10" t="s">
        <v>1219</v>
      </c>
      <c r="I431" s="11">
        <v>44952</v>
      </c>
      <c r="J431" s="11">
        <v>44952</v>
      </c>
      <c r="K431" s="35">
        <v>357000</v>
      </c>
    </row>
    <row r="432" spans="2:11" x14ac:dyDescent="0.35">
      <c r="B432" s="10" t="s">
        <v>553</v>
      </c>
      <c r="C432" s="11">
        <v>44855</v>
      </c>
      <c r="D432" s="12" t="s">
        <v>1339</v>
      </c>
      <c r="E432" s="12" t="s">
        <v>427</v>
      </c>
      <c r="F432" s="10" t="s">
        <v>1199</v>
      </c>
      <c r="G432" s="12" t="s">
        <v>1218</v>
      </c>
      <c r="H432" s="10" t="s">
        <v>1340</v>
      </c>
      <c r="I432" s="11">
        <v>44855</v>
      </c>
      <c r="J432" s="11">
        <v>44855</v>
      </c>
      <c r="K432" s="35">
        <v>4760000</v>
      </c>
    </row>
    <row r="433" spans="2:11" x14ac:dyDescent="0.35">
      <c r="B433" s="10" t="s">
        <v>8</v>
      </c>
      <c r="C433" s="24">
        <v>44964</v>
      </c>
      <c r="D433" s="25" t="s">
        <v>1198</v>
      </c>
      <c r="E433" s="26">
        <v>766</v>
      </c>
      <c r="F433" s="10" t="s">
        <v>1199</v>
      </c>
      <c r="G433" s="12" t="s">
        <v>1218</v>
      </c>
      <c r="H433" s="22" t="s">
        <v>1200</v>
      </c>
      <c r="I433" s="24">
        <v>44964</v>
      </c>
      <c r="J433" s="24">
        <v>44964</v>
      </c>
      <c r="K433" s="35">
        <v>2082500</v>
      </c>
    </row>
    <row r="434" spans="2:11" x14ac:dyDescent="0.35">
      <c r="B434" s="14" t="s">
        <v>8</v>
      </c>
      <c r="C434" s="15">
        <v>45383</v>
      </c>
      <c r="D434" s="16" t="s">
        <v>223</v>
      </c>
      <c r="E434" s="17">
        <v>5607</v>
      </c>
      <c r="F434" s="18" t="s">
        <v>73</v>
      </c>
      <c r="G434" s="16" t="s">
        <v>74</v>
      </c>
      <c r="H434" s="18" t="s">
        <v>224</v>
      </c>
      <c r="I434" s="19">
        <v>45383</v>
      </c>
      <c r="J434" s="19">
        <v>45383</v>
      </c>
      <c r="K434" s="38">
        <v>4611845</v>
      </c>
    </row>
    <row r="435" spans="2:11" x14ac:dyDescent="0.35">
      <c r="B435" s="14" t="s">
        <v>8</v>
      </c>
      <c r="C435" s="15">
        <v>45378</v>
      </c>
      <c r="D435" s="16" t="s">
        <v>327</v>
      </c>
      <c r="E435" s="17">
        <v>5374</v>
      </c>
      <c r="F435" s="18" t="s">
        <v>73</v>
      </c>
      <c r="G435" s="16" t="s">
        <v>74</v>
      </c>
      <c r="H435" s="18" t="s">
        <v>328</v>
      </c>
      <c r="I435" s="19">
        <v>45378</v>
      </c>
      <c r="J435" s="19">
        <v>45378</v>
      </c>
      <c r="K435" s="38">
        <v>4838242</v>
      </c>
    </row>
    <row r="436" spans="2:11" x14ac:dyDescent="0.35">
      <c r="B436" s="14" t="s">
        <v>8</v>
      </c>
      <c r="C436" s="15">
        <v>45233</v>
      </c>
      <c r="D436" s="16" t="s">
        <v>669</v>
      </c>
      <c r="E436" s="17">
        <v>19491</v>
      </c>
      <c r="F436" s="18" t="s">
        <v>73</v>
      </c>
      <c r="G436" s="16" t="s">
        <v>74</v>
      </c>
      <c r="H436" s="18" t="s">
        <v>670</v>
      </c>
      <c r="I436" s="19">
        <v>45233</v>
      </c>
      <c r="J436" s="19">
        <v>45233</v>
      </c>
      <c r="K436" s="38">
        <v>6188357</v>
      </c>
    </row>
    <row r="437" spans="2:11" x14ac:dyDescent="0.35">
      <c r="B437" s="14" t="s">
        <v>8</v>
      </c>
      <c r="C437" s="19">
        <v>45415</v>
      </c>
      <c r="D437" s="16" t="s">
        <v>72</v>
      </c>
      <c r="E437" s="17">
        <v>8460</v>
      </c>
      <c r="F437" s="18" t="s">
        <v>73</v>
      </c>
      <c r="G437" s="16" t="s">
        <v>74</v>
      </c>
      <c r="H437" s="10" t="s">
        <v>75</v>
      </c>
      <c r="I437" s="19">
        <v>45415</v>
      </c>
      <c r="J437" s="19">
        <v>45415</v>
      </c>
      <c r="K437" s="38">
        <v>3927000</v>
      </c>
    </row>
    <row r="438" spans="2:11" x14ac:dyDescent="0.35">
      <c r="B438" s="21" t="s">
        <v>553</v>
      </c>
      <c r="C438" s="11">
        <v>45259</v>
      </c>
      <c r="D438" s="12" t="s">
        <v>728</v>
      </c>
      <c r="E438" s="12">
        <v>21054</v>
      </c>
      <c r="F438" s="18" t="s">
        <v>711</v>
      </c>
      <c r="G438" s="12" t="s">
        <v>712</v>
      </c>
      <c r="H438" s="10" t="s">
        <v>729</v>
      </c>
      <c r="I438" s="11">
        <v>45259</v>
      </c>
      <c r="J438" s="11">
        <v>45259</v>
      </c>
      <c r="K438" s="35">
        <v>3998400</v>
      </c>
    </row>
    <row r="439" spans="2:11" x14ac:dyDescent="0.35">
      <c r="B439" s="14" t="s">
        <v>8</v>
      </c>
      <c r="C439" s="15">
        <v>45041</v>
      </c>
      <c r="D439" s="15" t="s">
        <v>8</v>
      </c>
      <c r="E439" s="17" t="s">
        <v>41</v>
      </c>
      <c r="F439" s="18" t="s">
        <v>711</v>
      </c>
      <c r="G439" s="16" t="s">
        <v>712</v>
      </c>
      <c r="H439" s="18" t="s">
        <v>1098</v>
      </c>
      <c r="I439" s="19">
        <v>45041</v>
      </c>
      <c r="J439" s="19">
        <v>45041</v>
      </c>
      <c r="K439" s="38">
        <v>2261000</v>
      </c>
    </row>
    <row r="440" spans="2:11" x14ac:dyDescent="0.35">
      <c r="B440" s="14" t="s">
        <v>8</v>
      </c>
      <c r="C440" s="15">
        <v>45253</v>
      </c>
      <c r="D440" s="16" t="s">
        <v>710</v>
      </c>
      <c r="E440" s="17">
        <v>20725</v>
      </c>
      <c r="F440" s="18" t="s">
        <v>711</v>
      </c>
      <c r="G440" s="16" t="s">
        <v>712</v>
      </c>
      <c r="H440" s="18" t="s">
        <v>713</v>
      </c>
      <c r="I440" s="19">
        <v>45253</v>
      </c>
      <c r="J440" s="19">
        <v>45253</v>
      </c>
      <c r="K440" s="38">
        <v>4510457</v>
      </c>
    </row>
    <row r="441" spans="2:11" x14ac:dyDescent="0.35">
      <c r="B441" s="14" t="s">
        <v>8</v>
      </c>
      <c r="C441" s="15">
        <v>45198</v>
      </c>
      <c r="D441" s="16" t="s">
        <v>814</v>
      </c>
      <c r="E441" s="17">
        <v>17127</v>
      </c>
      <c r="F441" s="18" t="s">
        <v>711</v>
      </c>
      <c r="G441" s="16" t="s">
        <v>712</v>
      </c>
      <c r="H441" s="18" t="s">
        <v>815</v>
      </c>
      <c r="I441" s="19">
        <v>45198</v>
      </c>
      <c r="J441" s="19">
        <v>45198</v>
      </c>
      <c r="K441" s="38">
        <v>2000000</v>
      </c>
    </row>
    <row r="442" spans="2:11" x14ac:dyDescent="0.35">
      <c r="B442" s="10" t="s">
        <v>8</v>
      </c>
      <c r="C442" s="15">
        <v>44958</v>
      </c>
      <c r="D442" s="16" t="s">
        <v>1169</v>
      </c>
      <c r="E442" s="17">
        <v>21849</v>
      </c>
      <c r="F442" s="18" t="s">
        <v>711</v>
      </c>
      <c r="G442" s="16" t="s">
        <v>712</v>
      </c>
      <c r="H442" s="10" t="s">
        <v>1170</v>
      </c>
      <c r="I442" s="19">
        <v>44958</v>
      </c>
      <c r="J442" s="19">
        <v>44958</v>
      </c>
      <c r="K442" s="38">
        <v>5926200</v>
      </c>
    </row>
    <row r="443" spans="2:11" x14ac:dyDescent="0.35">
      <c r="B443" s="14" t="s">
        <v>8</v>
      </c>
      <c r="C443" s="15">
        <v>45240</v>
      </c>
      <c r="D443" s="16" t="s">
        <v>652</v>
      </c>
      <c r="E443" s="17">
        <v>19863</v>
      </c>
      <c r="F443" s="18" t="s">
        <v>653</v>
      </c>
      <c r="G443" s="16" t="s">
        <v>654</v>
      </c>
      <c r="H443" s="18" t="s">
        <v>655</v>
      </c>
      <c r="I443" s="19">
        <v>45240</v>
      </c>
      <c r="J443" s="19">
        <v>45240</v>
      </c>
      <c r="K443" s="38">
        <v>2737000</v>
      </c>
    </row>
    <row r="444" spans="2:11" x14ac:dyDescent="0.25">
      <c r="B444" s="43" t="s">
        <v>8</v>
      </c>
      <c r="C444" s="40">
        <v>44706</v>
      </c>
      <c r="D444" s="41" t="s">
        <v>1771</v>
      </c>
      <c r="E444" s="44">
        <v>8390</v>
      </c>
      <c r="F444" s="78" t="s">
        <v>653</v>
      </c>
      <c r="G444" s="41" t="s">
        <v>654</v>
      </c>
      <c r="H444" s="78" t="s">
        <v>1772</v>
      </c>
      <c r="I444" s="79">
        <v>44706</v>
      </c>
      <c r="J444" s="40">
        <v>44706</v>
      </c>
      <c r="K444" s="80">
        <v>2201500</v>
      </c>
    </row>
    <row r="445" spans="2:11" x14ac:dyDescent="0.35">
      <c r="B445" s="14" t="s">
        <v>8</v>
      </c>
      <c r="C445" s="11">
        <v>45457</v>
      </c>
      <c r="D445" s="12" t="s">
        <v>184</v>
      </c>
      <c r="E445" s="12">
        <v>9521</v>
      </c>
      <c r="F445" s="10" t="s">
        <v>185</v>
      </c>
      <c r="G445" s="12" t="s">
        <v>1479</v>
      </c>
      <c r="H445" s="10" t="s">
        <v>186</v>
      </c>
      <c r="I445" s="11">
        <v>45457</v>
      </c>
      <c r="J445" s="11">
        <v>45457</v>
      </c>
      <c r="K445" s="35">
        <v>5860000</v>
      </c>
    </row>
    <row r="446" spans="2:11" x14ac:dyDescent="0.35">
      <c r="B446" s="14" t="s">
        <v>8</v>
      </c>
      <c r="C446" s="11">
        <v>45460</v>
      </c>
      <c r="D446" s="12" t="s">
        <v>187</v>
      </c>
      <c r="E446" s="12">
        <v>9009</v>
      </c>
      <c r="F446" s="10" t="s">
        <v>188</v>
      </c>
      <c r="G446" s="12" t="s">
        <v>1480</v>
      </c>
      <c r="H446" s="10" t="s">
        <v>189</v>
      </c>
      <c r="I446" s="11">
        <v>45460</v>
      </c>
      <c r="J446" s="11">
        <v>45460</v>
      </c>
      <c r="K446" s="35">
        <v>6497400</v>
      </c>
    </row>
    <row r="447" spans="2:11" ht="13" customHeight="1" x14ac:dyDescent="0.35">
      <c r="B447" s="10" t="s">
        <v>553</v>
      </c>
      <c r="C447" s="11">
        <v>45092</v>
      </c>
      <c r="D447" s="12" t="s">
        <v>957</v>
      </c>
      <c r="E447" s="12">
        <v>10805</v>
      </c>
      <c r="F447" s="10" t="s">
        <v>958</v>
      </c>
      <c r="G447" s="12" t="s">
        <v>1481</v>
      </c>
      <c r="H447" s="10" t="s">
        <v>959</v>
      </c>
      <c r="I447" s="11">
        <v>45092</v>
      </c>
      <c r="J447" s="11">
        <v>45092</v>
      </c>
      <c r="K447" s="35">
        <v>3000000</v>
      </c>
    </row>
    <row r="448" spans="2:11" x14ac:dyDescent="0.35">
      <c r="B448" s="14" t="s">
        <v>8</v>
      </c>
      <c r="C448" s="11">
        <v>45376</v>
      </c>
      <c r="D448" s="12" t="s">
        <v>400</v>
      </c>
      <c r="E448" s="12">
        <v>3832</v>
      </c>
      <c r="F448" s="10" t="s">
        <v>401</v>
      </c>
      <c r="G448" s="12" t="s">
        <v>1253</v>
      </c>
      <c r="H448" s="10" t="s">
        <v>402</v>
      </c>
      <c r="I448" s="11">
        <v>45376</v>
      </c>
      <c r="J448" s="11">
        <v>45376</v>
      </c>
      <c r="K448" s="35">
        <v>5995290</v>
      </c>
    </row>
    <row r="449" spans="2:11" x14ac:dyDescent="0.25">
      <c r="B449" s="43" t="s">
        <v>8</v>
      </c>
      <c r="C449" s="40">
        <v>44638</v>
      </c>
      <c r="D449" s="41" t="s">
        <v>1680</v>
      </c>
      <c r="E449" s="44">
        <v>4482</v>
      </c>
      <c r="F449" s="78" t="s">
        <v>1681</v>
      </c>
      <c r="G449" s="41" t="s">
        <v>1682</v>
      </c>
      <c r="H449" s="78" t="s">
        <v>1683</v>
      </c>
      <c r="I449" s="79">
        <v>44638</v>
      </c>
      <c r="J449" s="40">
        <v>44638</v>
      </c>
      <c r="K449" s="80">
        <v>2483232</v>
      </c>
    </row>
    <row r="450" spans="2:11" x14ac:dyDescent="0.25">
      <c r="B450" s="39" t="s">
        <v>8</v>
      </c>
      <c r="C450" s="40">
        <v>44636</v>
      </c>
      <c r="D450" s="41" t="s">
        <v>1552</v>
      </c>
      <c r="E450" s="41">
        <v>1468</v>
      </c>
      <c r="F450" s="39" t="s">
        <v>1553</v>
      </c>
      <c r="G450" s="41" t="s">
        <v>1554</v>
      </c>
      <c r="H450" s="39" t="s">
        <v>1669</v>
      </c>
      <c r="I450" s="40">
        <v>44636</v>
      </c>
      <c r="J450" s="40">
        <v>44636</v>
      </c>
      <c r="K450" s="42">
        <v>5355000</v>
      </c>
    </row>
    <row r="451" spans="2:11" x14ac:dyDescent="0.25">
      <c r="B451" s="39" t="s">
        <v>1546</v>
      </c>
      <c r="C451" s="40">
        <v>44607</v>
      </c>
      <c r="D451" s="41" t="s">
        <v>1552</v>
      </c>
      <c r="E451" s="41">
        <v>1468</v>
      </c>
      <c r="F451" s="39" t="s">
        <v>1553</v>
      </c>
      <c r="G451" s="41" t="s">
        <v>1554</v>
      </c>
      <c r="H451" s="39" t="s">
        <v>1555</v>
      </c>
      <c r="I451" s="40">
        <v>44607</v>
      </c>
      <c r="J451" s="40">
        <v>44607</v>
      </c>
      <c r="K451" s="42">
        <v>5355000</v>
      </c>
    </row>
    <row r="452" spans="2:11" x14ac:dyDescent="0.25">
      <c r="B452" s="39" t="s">
        <v>8</v>
      </c>
      <c r="C452" s="40">
        <v>44635</v>
      </c>
      <c r="D452" s="41" t="s">
        <v>1664</v>
      </c>
      <c r="E452" s="41">
        <v>4663</v>
      </c>
      <c r="F452" s="39" t="s">
        <v>1665</v>
      </c>
      <c r="G452" s="41" t="s">
        <v>1554</v>
      </c>
      <c r="H452" s="39" t="s">
        <v>1666</v>
      </c>
      <c r="I452" s="40">
        <v>44635</v>
      </c>
      <c r="J452" s="40">
        <v>44635</v>
      </c>
      <c r="K452" s="42">
        <v>2856000</v>
      </c>
    </row>
    <row r="453" spans="2:11" x14ac:dyDescent="0.35">
      <c r="B453" s="14" t="s">
        <v>8</v>
      </c>
      <c r="C453" s="15">
        <v>45156</v>
      </c>
      <c r="D453" s="16" t="s">
        <v>864</v>
      </c>
      <c r="E453" s="17">
        <v>14805</v>
      </c>
      <c r="F453" s="18" t="s">
        <v>787</v>
      </c>
      <c r="G453" s="16" t="s">
        <v>788</v>
      </c>
      <c r="H453" s="18" t="s">
        <v>865</v>
      </c>
      <c r="I453" s="19">
        <v>45156</v>
      </c>
      <c r="J453" s="19">
        <v>45156</v>
      </c>
      <c r="K453" s="38">
        <v>1071000</v>
      </c>
    </row>
    <row r="454" spans="2:11" x14ac:dyDescent="0.35">
      <c r="B454" s="14" t="s">
        <v>8</v>
      </c>
      <c r="C454" s="15">
        <v>45183</v>
      </c>
      <c r="D454" s="16" t="s">
        <v>522</v>
      </c>
      <c r="E454" s="17">
        <v>16341</v>
      </c>
      <c r="F454" s="18" t="s">
        <v>787</v>
      </c>
      <c r="G454" s="16" t="s">
        <v>788</v>
      </c>
      <c r="H454" s="18" t="s">
        <v>789</v>
      </c>
      <c r="I454" s="19">
        <v>45183</v>
      </c>
      <c r="J454" s="19">
        <v>45183</v>
      </c>
      <c r="K454" s="38">
        <v>812175</v>
      </c>
    </row>
    <row r="455" spans="2:11" x14ac:dyDescent="0.25">
      <c r="B455" s="39" t="s">
        <v>8</v>
      </c>
      <c r="C455" s="40">
        <v>44678</v>
      </c>
      <c r="D455" s="41" t="s">
        <v>1504</v>
      </c>
      <c r="E455" s="41">
        <v>6587</v>
      </c>
      <c r="F455" s="39" t="s">
        <v>1505</v>
      </c>
      <c r="G455" s="41" t="s">
        <v>1506</v>
      </c>
      <c r="H455" s="39" t="s">
        <v>1507</v>
      </c>
      <c r="I455" s="40">
        <v>44678</v>
      </c>
      <c r="J455" s="40">
        <v>44678</v>
      </c>
      <c r="K455" s="42">
        <v>357000</v>
      </c>
    </row>
    <row r="456" spans="2:11" x14ac:dyDescent="0.35">
      <c r="B456" s="14" t="s">
        <v>8</v>
      </c>
      <c r="C456" s="11">
        <v>45300</v>
      </c>
      <c r="D456" s="12" t="s">
        <v>539</v>
      </c>
      <c r="E456" s="12">
        <v>23118</v>
      </c>
      <c r="F456" s="10" t="s">
        <v>540</v>
      </c>
      <c r="G456" s="12" t="s">
        <v>1482</v>
      </c>
      <c r="H456" s="10" t="s">
        <v>541</v>
      </c>
      <c r="I456" s="11">
        <v>45300</v>
      </c>
      <c r="J456" s="11">
        <v>45300</v>
      </c>
      <c r="K456" s="35">
        <v>6200000</v>
      </c>
    </row>
    <row r="457" spans="2:11" x14ac:dyDescent="0.35">
      <c r="B457" s="10" t="s">
        <v>553</v>
      </c>
      <c r="C457" s="11">
        <v>45205</v>
      </c>
      <c r="D457" s="12" t="s">
        <v>753</v>
      </c>
      <c r="E457" s="12">
        <v>17898</v>
      </c>
      <c r="F457" s="10" t="s">
        <v>731</v>
      </c>
      <c r="G457" s="12" t="s">
        <v>732</v>
      </c>
      <c r="H457" s="10" t="s">
        <v>754</v>
      </c>
      <c r="I457" s="11">
        <v>45205</v>
      </c>
      <c r="J457" s="11">
        <v>45205</v>
      </c>
      <c r="K457" s="35">
        <v>447600</v>
      </c>
    </row>
    <row r="458" spans="2:11" x14ac:dyDescent="0.35">
      <c r="B458" s="10" t="s">
        <v>8</v>
      </c>
      <c r="C458" s="11">
        <v>45084</v>
      </c>
      <c r="D458" s="12" t="s">
        <v>1019</v>
      </c>
      <c r="E458" s="12">
        <v>10202</v>
      </c>
      <c r="F458" s="10" t="s">
        <v>731</v>
      </c>
      <c r="G458" s="12" t="s">
        <v>732</v>
      </c>
      <c r="H458" s="10" t="s">
        <v>1020</v>
      </c>
      <c r="I458" s="11">
        <v>45084</v>
      </c>
      <c r="J458" s="11">
        <v>45084</v>
      </c>
      <c r="K458" s="35">
        <v>297000</v>
      </c>
    </row>
    <row r="459" spans="2:11" x14ac:dyDescent="0.25">
      <c r="B459" s="39" t="s">
        <v>8</v>
      </c>
      <c r="C459" s="40">
        <v>44763</v>
      </c>
      <c r="D459" s="41" t="s">
        <v>1734</v>
      </c>
      <c r="E459" s="41">
        <v>11356</v>
      </c>
      <c r="F459" s="10" t="s">
        <v>731</v>
      </c>
      <c r="G459" s="41" t="s">
        <v>732</v>
      </c>
      <c r="H459" s="39" t="s">
        <v>1735</v>
      </c>
      <c r="I459" s="40">
        <v>44763</v>
      </c>
      <c r="J459" s="40">
        <v>44763</v>
      </c>
      <c r="K459" s="42">
        <v>952000</v>
      </c>
    </row>
    <row r="460" spans="2:11" x14ac:dyDescent="0.35">
      <c r="B460" s="21" t="s">
        <v>553</v>
      </c>
      <c r="C460" s="11">
        <v>45259</v>
      </c>
      <c r="D460" s="12" t="s">
        <v>730</v>
      </c>
      <c r="E460" s="12">
        <v>20943</v>
      </c>
      <c r="F460" s="10" t="s">
        <v>731</v>
      </c>
      <c r="G460" s="12" t="s">
        <v>732</v>
      </c>
      <c r="H460" s="10" t="s">
        <v>733</v>
      </c>
      <c r="I460" s="11">
        <v>45259</v>
      </c>
      <c r="J460" s="11">
        <v>45259</v>
      </c>
      <c r="K460" s="35">
        <v>892500</v>
      </c>
    </row>
    <row r="461" spans="2:11" x14ac:dyDescent="0.35">
      <c r="B461" s="14" t="s">
        <v>8</v>
      </c>
      <c r="C461" s="15">
        <v>45363</v>
      </c>
      <c r="D461" s="16" t="s">
        <v>323</v>
      </c>
      <c r="E461" s="17">
        <v>4726</v>
      </c>
      <c r="F461" s="18" t="s">
        <v>324</v>
      </c>
      <c r="G461" s="16" t="s">
        <v>325</v>
      </c>
      <c r="H461" s="10" t="s">
        <v>326</v>
      </c>
      <c r="I461" s="19">
        <v>45363</v>
      </c>
      <c r="J461" s="19">
        <v>45363</v>
      </c>
      <c r="K461" s="38">
        <v>2038470</v>
      </c>
    </row>
    <row r="462" spans="2:11" x14ac:dyDescent="0.35">
      <c r="B462" s="10" t="s">
        <v>553</v>
      </c>
      <c r="C462" s="11">
        <v>45275</v>
      </c>
      <c r="D462" s="12" t="s">
        <v>556</v>
      </c>
      <c r="E462" s="12">
        <v>22331</v>
      </c>
      <c r="F462" s="27" t="s">
        <v>557</v>
      </c>
      <c r="G462" s="12" t="s">
        <v>558</v>
      </c>
      <c r="H462" s="27" t="s">
        <v>559</v>
      </c>
      <c r="I462" s="11">
        <v>45275</v>
      </c>
      <c r="J462" s="11">
        <v>45275</v>
      </c>
      <c r="K462" s="35">
        <v>2142000</v>
      </c>
    </row>
    <row r="463" spans="2:11" x14ac:dyDescent="0.35">
      <c r="B463" s="10" t="s">
        <v>553</v>
      </c>
      <c r="C463" s="11">
        <v>45275</v>
      </c>
      <c r="D463" s="12" t="s">
        <v>556</v>
      </c>
      <c r="E463" s="12">
        <v>22331</v>
      </c>
      <c r="F463" s="27" t="s">
        <v>557</v>
      </c>
      <c r="G463" s="12" t="s">
        <v>558</v>
      </c>
      <c r="H463" s="27" t="s">
        <v>559</v>
      </c>
      <c r="I463" s="11">
        <v>45275</v>
      </c>
      <c r="J463" s="11">
        <v>45275</v>
      </c>
      <c r="K463" s="35">
        <v>2142000</v>
      </c>
    </row>
    <row r="464" spans="2:11" x14ac:dyDescent="0.25">
      <c r="B464" s="39" t="s">
        <v>8</v>
      </c>
      <c r="C464" s="40">
        <v>44692</v>
      </c>
      <c r="D464" s="41" t="s">
        <v>1773</v>
      </c>
      <c r="E464" s="41">
        <v>7497</v>
      </c>
      <c r="F464" s="39" t="s">
        <v>199</v>
      </c>
      <c r="G464" s="41" t="s">
        <v>869</v>
      </c>
      <c r="H464" s="39" t="s">
        <v>1774</v>
      </c>
      <c r="I464" s="40">
        <v>44692</v>
      </c>
      <c r="J464" s="40">
        <v>44692</v>
      </c>
      <c r="K464" s="42">
        <v>595000</v>
      </c>
    </row>
    <row r="465" spans="2:11" x14ac:dyDescent="0.35">
      <c r="B465" s="14" t="s">
        <v>8</v>
      </c>
      <c r="C465" s="15">
        <v>45146</v>
      </c>
      <c r="D465" s="16" t="s">
        <v>868</v>
      </c>
      <c r="E465" s="17">
        <v>14806</v>
      </c>
      <c r="F465" s="18" t="s">
        <v>199</v>
      </c>
      <c r="G465" s="16" t="s">
        <v>869</v>
      </c>
      <c r="H465" s="18" t="s">
        <v>870</v>
      </c>
      <c r="I465" s="19">
        <v>45146</v>
      </c>
      <c r="J465" s="19">
        <v>45146</v>
      </c>
      <c r="K465" s="38">
        <v>4760000</v>
      </c>
    </row>
    <row r="466" spans="2:11" x14ac:dyDescent="0.35">
      <c r="B466" s="10" t="s">
        <v>553</v>
      </c>
      <c r="C466" s="11">
        <v>44824</v>
      </c>
      <c r="D466" s="12" t="s">
        <v>1379</v>
      </c>
      <c r="E466" s="12">
        <v>15132</v>
      </c>
      <c r="F466" s="10" t="s">
        <v>199</v>
      </c>
      <c r="G466" s="12" t="s">
        <v>869</v>
      </c>
      <c r="H466" s="10" t="s">
        <v>1380</v>
      </c>
      <c r="I466" s="11">
        <v>44824</v>
      </c>
      <c r="J466" s="11">
        <v>44824</v>
      </c>
      <c r="K466" s="35">
        <v>1856400</v>
      </c>
    </row>
    <row r="467" spans="2:11" x14ac:dyDescent="0.25">
      <c r="B467" s="39" t="s">
        <v>8</v>
      </c>
      <c r="C467" s="40">
        <v>44581</v>
      </c>
      <c r="D467" s="49">
        <v>214200</v>
      </c>
      <c r="E467" s="41">
        <v>93</v>
      </c>
      <c r="F467" s="39" t="s">
        <v>199</v>
      </c>
      <c r="G467" s="41" t="s">
        <v>869</v>
      </c>
      <c r="H467" s="39" t="s">
        <v>1709</v>
      </c>
      <c r="I467" s="40">
        <v>44581</v>
      </c>
      <c r="J467" s="40">
        <v>44581</v>
      </c>
      <c r="K467" s="42">
        <v>214200</v>
      </c>
    </row>
    <row r="468" spans="2:11" x14ac:dyDescent="0.35">
      <c r="B468" s="14" t="s">
        <v>8</v>
      </c>
      <c r="C468" s="11">
        <v>45386</v>
      </c>
      <c r="D468" s="12" t="s">
        <v>198</v>
      </c>
      <c r="E468" s="12">
        <v>6562</v>
      </c>
      <c r="F468" s="10" t="s">
        <v>199</v>
      </c>
      <c r="G468" s="16" t="s">
        <v>869</v>
      </c>
      <c r="H468" s="10" t="s">
        <v>200</v>
      </c>
      <c r="I468" s="11">
        <v>45386</v>
      </c>
      <c r="J468" s="11">
        <v>45386</v>
      </c>
      <c r="K468" s="35">
        <v>1999676</v>
      </c>
    </row>
    <row r="469" spans="2:11" x14ac:dyDescent="0.35">
      <c r="B469" s="10" t="s">
        <v>8</v>
      </c>
      <c r="C469" s="11">
        <v>44959</v>
      </c>
      <c r="D469" s="12" t="s">
        <v>1152</v>
      </c>
      <c r="E469" s="20">
        <v>1310</v>
      </c>
      <c r="F469" s="10" t="s">
        <v>199</v>
      </c>
      <c r="G469" s="16" t="s">
        <v>869</v>
      </c>
      <c r="H469" s="10" t="s">
        <v>1153</v>
      </c>
      <c r="I469" s="11">
        <v>44959</v>
      </c>
      <c r="J469" s="11">
        <v>44959</v>
      </c>
      <c r="K469" s="35">
        <v>218960</v>
      </c>
    </row>
    <row r="470" spans="2:11" x14ac:dyDescent="0.35">
      <c r="B470" s="14" t="s">
        <v>8</v>
      </c>
      <c r="C470" s="15">
        <v>45233</v>
      </c>
      <c r="D470" s="16" t="s">
        <v>656</v>
      </c>
      <c r="E470" s="17">
        <v>18692</v>
      </c>
      <c r="F470" s="18" t="s">
        <v>657</v>
      </c>
      <c r="G470" s="16" t="s">
        <v>658</v>
      </c>
      <c r="H470" s="18" t="s">
        <v>659</v>
      </c>
      <c r="I470" s="19">
        <v>45233</v>
      </c>
      <c r="J470" s="19">
        <v>45233</v>
      </c>
      <c r="K470" s="38">
        <v>3400000</v>
      </c>
    </row>
    <row r="471" spans="2:11" x14ac:dyDescent="0.35">
      <c r="B471" s="21" t="s">
        <v>8</v>
      </c>
      <c r="C471" s="11">
        <v>45029</v>
      </c>
      <c r="D471" s="12" t="s">
        <v>1123</v>
      </c>
      <c r="E471" s="20">
        <v>6618</v>
      </c>
      <c r="F471" s="10" t="s">
        <v>1124</v>
      </c>
      <c r="G471" s="12" t="s">
        <v>1125</v>
      </c>
      <c r="H471" s="10" t="s">
        <v>1126</v>
      </c>
      <c r="I471" s="11">
        <v>45029</v>
      </c>
      <c r="J471" s="11">
        <v>45029</v>
      </c>
      <c r="K471" s="35">
        <v>3320100</v>
      </c>
    </row>
    <row r="472" spans="2:11" x14ac:dyDescent="0.35">
      <c r="B472" s="14" t="s">
        <v>8</v>
      </c>
      <c r="C472" s="11">
        <v>45392</v>
      </c>
      <c r="D472" s="12" t="s">
        <v>265</v>
      </c>
      <c r="E472" s="17" t="s">
        <v>41</v>
      </c>
      <c r="F472" s="10" t="s">
        <v>263</v>
      </c>
      <c r="G472" s="12" t="s">
        <v>1483</v>
      </c>
      <c r="H472" s="10" t="s">
        <v>266</v>
      </c>
      <c r="I472" s="11">
        <v>45392</v>
      </c>
      <c r="J472" s="11">
        <v>45392</v>
      </c>
      <c r="K472" s="35">
        <v>1666000</v>
      </c>
    </row>
    <row r="473" spans="2:11" x14ac:dyDescent="0.35">
      <c r="B473" s="14" t="s">
        <v>8</v>
      </c>
      <c r="C473" s="11">
        <v>45392</v>
      </c>
      <c r="D473" s="12" t="s">
        <v>262</v>
      </c>
      <c r="E473" s="17" t="s">
        <v>41</v>
      </c>
      <c r="F473" s="10" t="s">
        <v>263</v>
      </c>
      <c r="G473" s="12" t="s">
        <v>1483</v>
      </c>
      <c r="H473" s="10" t="s">
        <v>264</v>
      </c>
      <c r="I473" s="11">
        <v>45392</v>
      </c>
      <c r="J473" s="11">
        <v>45392</v>
      </c>
      <c r="K473" s="35">
        <v>559300</v>
      </c>
    </row>
    <row r="474" spans="2:11" x14ac:dyDescent="0.35">
      <c r="B474" s="14" t="s">
        <v>8</v>
      </c>
      <c r="C474" s="11">
        <v>45328</v>
      </c>
      <c r="D474" s="12" t="s">
        <v>415</v>
      </c>
      <c r="E474" s="12">
        <v>2195</v>
      </c>
      <c r="F474" s="10" t="s">
        <v>416</v>
      </c>
      <c r="G474" s="12" t="s">
        <v>1484</v>
      </c>
      <c r="H474" s="10" t="s">
        <v>417</v>
      </c>
      <c r="I474" s="11">
        <v>45328</v>
      </c>
      <c r="J474" s="11">
        <v>45328</v>
      </c>
      <c r="K474" s="35">
        <v>5055180</v>
      </c>
    </row>
    <row r="475" spans="2:11" x14ac:dyDescent="0.35">
      <c r="B475" s="10" t="s">
        <v>553</v>
      </c>
      <c r="C475" s="11">
        <v>45166</v>
      </c>
      <c r="D475" s="12" t="s">
        <v>906</v>
      </c>
      <c r="E475" s="12">
        <v>1309</v>
      </c>
      <c r="F475" s="10" t="s">
        <v>907</v>
      </c>
      <c r="G475" s="12" t="s">
        <v>908</v>
      </c>
      <c r="H475" s="10" t="s">
        <v>909</v>
      </c>
      <c r="I475" s="11">
        <v>45166</v>
      </c>
      <c r="J475" s="11">
        <v>45166</v>
      </c>
      <c r="K475" s="35">
        <v>3010000</v>
      </c>
    </row>
    <row r="476" spans="2:11" x14ac:dyDescent="0.35">
      <c r="B476" s="10" t="s">
        <v>8</v>
      </c>
      <c r="C476" s="11">
        <v>45083</v>
      </c>
      <c r="D476" s="12" t="s">
        <v>1027</v>
      </c>
      <c r="E476" s="12">
        <v>1309</v>
      </c>
      <c r="F476" s="10" t="s">
        <v>907</v>
      </c>
      <c r="G476" s="12" t="s">
        <v>908</v>
      </c>
      <c r="H476" s="10" t="s">
        <v>1028</v>
      </c>
      <c r="I476" s="11">
        <v>45083</v>
      </c>
      <c r="J476" s="11">
        <v>45083</v>
      </c>
      <c r="K476" s="35">
        <v>3870000</v>
      </c>
    </row>
    <row r="477" spans="2:11" x14ac:dyDescent="0.35">
      <c r="B477" s="10" t="s">
        <v>553</v>
      </c>
      <c r="C477" s="11">
        <v>44802</v>
      </c>
      <c r="D477" s="12" t="s">
        <v>1439</v>
      </c>
      <c r="E477" s="12">
        <v>13677</v>
      </c>
      <c r="F477" s="10" t="s">
        <v>1311</v>
      </c>
      <c r="G477" s="12" t="s">
        <v>1440</v>
      </c>
      <c r="H477" s="10" t="s">
        <v>1441</v>
      </c>
      <c r="I477" s="11">
        <v>44802</v>
      </c>
      <c r="J477" s="11">
        <v>44802</v>
      </c>
      <c r="K477" s="35">
        <v>2160683</v>
      </c>
    </row>
    <row r="478" spans="2:11" x14ac:dyDescent="0.25">
      <c r="B478" s="39" t="s">
        <v>553</v>
      </c>
      <c r="C478" s="40">
        <v>44581</v>
      </c>
      <c r="D478" s="41" t="s">
        <v>1713</v>
      </c>
      <c r="E478" s="41">
        <v>302</v>
      </c>
      <c r="F478" s="39" t="s">
        <v>1311</v>
      </c>
      <c r="G478" s="41" t="s">
        <v>1440</v>
      </c>
      <c r="H478" s="39" t="s">
        <v>1714</v>
      </c>
      <c r="I478" s="40">
        <v>44581</v>
      </c>
      <c r="J478" s="40">
        <v>44581</v>
      </c>
      <c r="K478" s="42">
        <v>1986229</v>
      </c>
    </row>
    <row r="479" spans="2:11" x14ac:dyDescent="0.35">
      <c r="B479" s="10" t="s">
        <v>553</v>
      </c>
      <c r="C479" s="11">
        <v>44886</v>
      </c>
      <c r="D479" s="12" t="s">
        <v>1310</v>
      </c>
      <c r="E479" s="12">
        <v>18731</v>
      </c>
      <c r="F479" s="10" t="s">
        <v>1311</v>
      </c>
      <c r="G479" s="12" t="s">
        <v>1440</v>
      </c>
      <c r="H479" s="10" t="s">
        <v>1312</v>
      </c>
      <c r="I479" s="11">
        <v>44886</v>
      </c>
      <c r="J479" s="11">
        <v>44886</v>
      </c>
      <c r="K479" s="35">
        <v>1779050</v>
      </c>
    </row>
    <row r="480" spans="2:11" x14ac:dyDescent="0.35">
      <c r="B480" s="10" t="s">
        <v>553</v>
      </c>
      <c r="C480" s="11">
        <v>44886</v>
      </c>
      <c r="D480" s="12" t="s">
        <v>1327</v>
      </c>
      <c r="E480" s="12">
        <v>18592</v>
      </c>
      <c r="F480" s="75" t="s">
        <v>1328</v>
      </c>
      <c r="G480" s="20" t="s">
        <v>1329</v>
      </c>
      <c r="H480" s="75" t="s">
        <v>1330</v>
      </c>
      <c r="I480" s="76">
        <v>44886</v>
      </c>
      <c r="J480" s="11">
        <v>44886</v>
      </c>
      <c r="K480" s="77">
        <v>3550831</v>
      </c>
    </row>
    <row r="481" spans="2:11" x14ac:dyDescent="0.35">
      <c r="B481" s="14" t="s">
        <v>8</v>
      </c>
      <c r="C481" s="11">
        <v>45363</v>
      </c>
      <c r="D481" s="12" t="s">
        <v>286</v>
      </c>
      <c r="E481" s="12">
        <v>4319</v>
      </c>
      <c r="F481" s="10" t="s">
        <v>287</v>
      </c>
      <c r="G481" s="12" t="s">
        <v>288</v>
      </c>
      <c r="H481" s="10" t="s">
        <v>289</v>
      </c>
      <c r="I481" s="11">
        <v>45363</v>
      </c>
      <c r="J481" s="11">
        <v>45363</v>
      </c>
      <c r="K481" s="35">
        <v>1487500</v>
      </c>
    </row>
    <row r="482" spans="2:11" x14ac:dyDescent="0.35">
      <c r="B482" s="14" t="s">
        <v>8</v>
      </c>
      <c r="C482" s="11">
        <v>130</v>
      </c>
      <c r="D482" s="12" t="s">
        <v>105</v>
      </c>
      <c r="E482" s="12">
        <v>8779</v>
      </c>
      <c r="F482" s="10" t="s">
        <v>287</v>
      </c>
      <c r="G482" s="12" t="s">
        <v>288</v>
      </c>
      <c r="H482" s="10" t="s">
        <v>106</v>
      </c>
      <c r="I482" s="11">
        <v>45428</v>
      </c>
      <c r="J482" s="11">
        <v>45428</v>
      </c>
      <c r="K482" s="35">
        <v>1273300</v>
      </c>
    </row>
    <row r="483" spans="2:11" x14ac:dyDescent="0.35">
      <c r="B483" s="14" t="s">
        <v>8</v>
      </c>
      <c r="C483" s="11">
        <v>45371</v>
      </c>
      <c r="D483" s="12" t="s">
        <v>290</v>
      </c>
      <c r="E483" s="12">
        <v>5238</v>
      </c>
      <c r="F483" s="10" t="s">
        <v>287</v>
      </c>
      <c r="G483" s="12" t="s">
        <v>288</v>
      </c>
      <c r="H483" s="10" t="s">
        <v>291</v>
      </c>
      <c r="I483" s="11">
        <v>45371</v>
      </c>
      <c r="J483" s="11">
        <v>45371</v>
      </c>
      <c r="K483" s="35">
        <v>975800</v>
      </c>
    </row>
    <row r="484" spans="2:11" x14ac:dyDescent="0.35">
      <c r="B484" s="10" t="s">
        <v>553</v>
      </c>
      <c r="C484" s="11">
        <v>45224</v>
      </c>
      <c r="D484" s="12" t="s">
        <v>742</v>
      </c>
      <c r="E484" s="12" t="s">
        <v>427</v>
      </c>
      <c r="F484" s="10" t="s">
        <v>743</v>
      </c>
      <c r="G484" s="12" t="s">
        <v>1254</v>
      </c>
      <c r="H484" s="10" t="s">
        <v>744</v>
      </c>
      <c r="I484" s="11">
        <v>45224</v>
      </c>
      <c r="J484" s="11">
        <v>45224</v>
      </c>
      <c r="K484" s="35">
        <v>482759</v>
      </c>
    </row>
    <row r="485" spans="2:11" x14ac:dyDescent="0.35">
      <c r="B485" s="10" t="s">
        <v>553</v>
      </c>
      <c r="C485" s="11">
        <v>45176</v>
      </c>
      <c r="D485" s="12" t="s">
        <v>828</v>
      </c>
      <c r="E485" s="12">
        <v>10903</v>
      </c>
      <c r="F485" s="10" t="s">
        <v>743</v>
      </c>
      <c r="G485" s="12" t="s">
        <v>1254</v>
      </c>
      <c r="H485" s="22" t="s">
        <v>829</v>
      </c>
      <c r="I485" s="11">
        <v>45176</v>
      </c>
      <c r="J485" s="11">
        <v>45176</v>
      </c>
      <c r="K485" s="35">
        <v>965517</v>
      </c>
    </row>
    <row r="486" spans="2:11" x14ac:dyDescent="0.35">
      <c r="B486" s="10" t="s">
        <v>8</v>
      </c>
      <c r="C486" s="11">
        <v>45127</v>
      </c>
      <c r="D486" s="12" t="s">
        <v>828</v>
      </c>
      <c r="E486" s="12">
        <v>10903</v>
      </c>
      <c r="F486" s="10" t="s">
        <v>743</v>
      </c>
      <c r="G486" s="12" t="s">
        <v>1254</v>
      </c>
      <c r="H486" s="10" t="s">
        <v>912</v>
      </c>
      <c r="I486" s="11">
        <v>45127</v>
      </c>
      <c r="J486" s="11">
        <v>45127</v>
      </c>
      <c r="K486" s="35">
        <v>965517</v>
      </c>
    </row>
    <row r="487" spans="2:11" x14ac:dyDescent="0.25">
      <c r="B487" s="43" t="s">
        <v>8</v>
      </c>
      <c r="C487" s="40">
        <v>44607</v>
      </c>
      <c r="D487" s="41" t="s">
        <v>1564</v>
      </c>
      <c r="E487" s="44">
        <v>3356</v>
      </c>
      <c r="F487" s="78" t="s">
        <v>1565</v>
      </c>
      <c r="G487" s="41" t="s">
        <v>1566</v>
      </c>
      <c r="H487" s="78" t="s">
        <v>1567</v>
      </c>
      <c r="I487" s="79">
        <v>44607</v>
      </c>
      <c r="J487" s="40">
        <v>44607</v>
      </c>
      <c r="K487" s="80">
        <v>3679200</v>
      </c>
    </row>
    <row r="488" spans="2:11" x14ac:dyDescent="0.35">
      <c r="B488" s="14" t="s">
        <v>8</v>
      </c>
      <c r="C488" s="11">
        <v>45363</v>
      </c>
      <c r="D488" s="12" t="s">
        <v>393</v>
      </c>
      <c r="E488" s="12">
        <v>3152</v>
      </c>
      <c r="F488" s="10" t="s">
        <v>394</v>
      </c>
      <c r="G488" s="12" t="s">
        <v>1486</v>
      </c>
      <c r="H488" s="10" t="s">
        <v>395</v>
      </c>
      <c r="I488" s="11">
        <v>45363</v>
      </c>
      <c r="J488" s="11">
        <v>45363</v>
      </c>
      <c r="K488" s="35">
        <v>690200</v>
      </c>
    </row>
    <row r="489" spans="2:11" x14ac:dyDescent="0.35">
      <c r="B489" s="10" t="s">
        <v>553</v>
      </c>
      <c r="C489" s="11">
        <v>44949</v>
      </c>
      <c r="D489" s="12" t="s">
        <v>1243</v>
      </c>
      <c r="E489" s="12">
        <v>1900</v>
      </c>
      <c r="F489" s="10" t="s">
        <v>472</v>
      </c>
      <c r="G489" s="12" t="s">
        <v>1485</v>
      </c>
      <c r="H489" s="10" t="s">
        <v>1244</v>
      </c>
      <c r="I489" s="11">
        <v>44949</v>
      </c>
      <c r="J489" s="11">
        <v>44949</v>
      </c>
      <c r="K489" s="35">
        <v>5236000</v>
      </c>
    </row>
    <row r="490" spans="2:11" x14ac:dyDescent="0.35">
      <c r="B490" s="14" t="s">
        <v>8</v>
      </c>
      <c r="C490" s="11">
        <v>45331</v>
      </c>
      <c r="D490" s="12" t="s">
        <v>471</v>
      </c>
      <c r="E490" s="12">
        <v>2181</v>
      </c>
      <c r="F490" s="10" t="s">
        <v>472</v>
      </c>
      <c r="G490" s="12" t="s">
        <v>1485</v>
      </c>
      <c r="H490" s="10" t="s">
        <v>473</v>
      </c>
      <c r="I490" s="11">
        <v>45331</v>
      </c>
      <c r="J490" s="11">
        <v>45331</v>
      </c>
      <c r="K490" s="35">
        <v>9000000</v>
      </c>
    </row>
    <row r="491" spans="2:11" x14ac:dyDescent="0.35">
      <c r="B491" s="10" t="s">
        <v>8</v>
      </c>
      <c r="C491" s="11">
        <v>45020</v>
      </c>
      <c r="D491" s="12" t="s">
        <v>1226</v>
      </c>
      <c r="E491" s="12">
        <v>20888</v>
      </c>
      <c r="F491" s="10" t="s">
        <v>469</v>
      </c>
      <c r="G491" s="12" t="s">
        <v>1271</v>
      </c>
      <c r="H491" s="10" t="s">
        <v>1228</v>
      </c>
      <c r="I491" s="11">
        <v>44930</v>
      </c>
      <c r="J491" s="11">
        <v>44930</v>
      </c>
      <c r="K491" s="35">
        <v>2131167</v>
      </c>
    </row>
    <row r="492" spans="2:11" x14ac:dyDescent="0.35">
      <c r="B492" s="14" t="s">
        <v>8</v>
      </c>
      <c r="C492" s="11">
        <v>45327</v>
      </c>
      <c r="D492" s="12" t="s">
        <v>468</v>
      </c>
      <c r="E492" s="12">
        <v>793</v>
      </c>
      <c r="F492" s="10" t="s">
        <v>469</v>
      </c>
      <c r="G492" s="12" t="s">
        <v>1271</v>
      </c>
      <c r="H492" s="22" t="s">
        <v>470</v>
      </c>
      <c r="I492" s="11">
        <v>45327</v>
      </c>
      <c r="J492" s="11">
        <v>45327</v>
      </c>
      <c r="K492" s="35">
        <v>4129664</v>
      </c>
    </row>
    <row r="493" spans="2:11" x14ac:dyDescent="0.35">
      <c r="B493" s="10" t="s">
        <v>553</v>
      </c>
      <c r="C493" s="11">
        <v>44873</v>
      </c>
      <c r="D493" s="12" t="s">
        <v>1270</v>
      </c>
      <c r="E493" s="12">
        <v>18198</v>
      </c>
      <c r="F493" s="75" t="s">
        <v>1227</v>
      </c>
      <c r="G493" s="12" t="s">
        <v>1271</v>
      </c>
      <c r="H493" s="75" t="s">
        <v>1272</v>
      </c>
      <c r="I493" s="76">
        <v>44873</v>
      </c>
      <c r="J493" s="11">
        <v>44873</v>
      </c>
      <c r="K493" s="77">
        <v>5853590</v>
      </c>
    </row>
    <row r="494" spans="2:11" x14ac:dyDescent="0.35">
      <c r="B494" s="14" t="s">
        <v>8</v>
      </c>
      <c r="C494" s="15">
        <v>45251</v>
      </c>
      <c r="D494" s="16" t="s">
        <v>631</v>
      </c>
      <c r="E494" s="17" t="s">
        <v>41</v>
      </c>
      <c r="F494" s="18" t="s">
        <v>632</v>
      </c>
      <c r="G494" s="16" t="s">
        <v>633</v>
      </c>
      <c r="H494" s="18" t="s">
        <v>634</v>
      </c>
      <c r="I494" s="19">
        <v>45251</v>
      </c>
      <c r="J494" s="19">
        <v>45251</v>
      </c>
      <c r="K494" s="38">
        <v>833000</v>
      </c>
    </row>
    <row r="495" spans="2:11" x14ac:dyDescent="0.35">
      <c r="B495" s="14" t="s">
        <v>8</v>
      </c>
      <c r="C495" s="11">
        <v>45330</v>
      </c>
      <c r="D495" s="12" t="s">
        <v>429</v>
      </c>
      <c r="E495" s="12">
        <v>2546</v>
      </c>
      <c r="F495" s="10" t="s">
        <v>430</v>
      </c>
      <c r="G495" s="12" t="s">
        <v>633</v>
      </c>
      <c r="H495" s="10" t="s">
        <v>431</v>
      </c>
      <c r="I495" s="11">
        <v>45330</v>
      </c>
      <c r="J495" s="11">
        <v>45330</v>
      </c>
      <c r="K495" s="35">
        <v>3094000</v>
      </c>
    </row>
    <row r="496" spans="2:11" x14ac:dyDescent="0.35">
      <c r="B496" s="10" t="s">
        <v>8</v>
      </c>
      <c r="C496" s="11">
        <v>45027</v>
      </c>
      <c r="D496" s="12" t="s">
        <v>1138</v>
      </c>
      <c r="E496" s="12">
        <v>1286</v>
      </c>
      <c r="F496" s="18" t="s">
        <v>498</v>
      </c>
      <c r="G496" s="16" t="s">
        <v>499</v>
      </c>
      <c r="H496" s="10" t="s">
        <v>1134</v>
      </c>
      <c r="I496" s="11">
        <v>45027</v>
      </c>
      <c r="J496" s="11">
        <v>45027</v>
      </c>
      <c r="K496" s="35">
        <v>350000</v>
      </c>
    </row>
    <row r="497" spans="2:11" x14ac:dyDescent="0.25">
      <c r="B497" s="39" t="s">
        <v>8</v>
      </c>
      <c r="C497" s="40">
        <v>44680</v>
      </c>
      <c r="D497" s="40" t="s">
        <v>1442</v>
      </c>
      <c r="E497" s="41">
        <v>7609</v>
      </c>
      <c r="F497" s="39" t="s">
        <v>498</v>
      </c>
      <c r="G497" s="41" t="s">
        <v>499</v>
      </c>
      <c r="H497" s="39" t="s">
        <v>1786</v>
      </c>
      <c r="I497" s="40">
        <v>44699</v>
      </c>
      <c r="J497" s="40">
        <v>44699</v>
      </c>
      <c r="K497" s="42">
        <v>300000</v>
      </c>
    </row>
    <row r="498" spans="2:11" x14ac:dyDescent="0.25">
      <c r="B498" s="39" t="s">
        <v>8</v>
      </c>
      <c r="C498" s="40">
        <v>44767</v>
      </c>
      <c r="D498" s="41" t="s">
        <v>1442</v>
      </c>
      <c r="E498" s="41">
        <v>7609</v>
      </c>
      <c r="F498" s="39" t="s">
        <v>498</v>
      </c>
      <c r="G498" s="41" t="s">
        <v>499</v>
      </c>
      <c r="H498" s="39" t="s">
        <v>1755</v>
      </c>
      <c r="I498" s="40">
        <v>44767</v>
      </c>
      <c r="J498" s="40">
        <v>44767</v>
      </c>
      <c r="K498" s="42">
        <v>300000</v>
      </c>
    </row>
    <row r="499" spans="2:11" x14ac:dyDescent="0.25">
      <c r="B499" s="39" t="s">
        <v>8</v>
      </c>
      <c r="C499" s="40">
        <v>44680</v>
      </c>
      <c r="D499" s="41" t="s">
        <v>1442</v>
      </c>
      <c r="E499" s="41">
        <v>7609</v>
      </c>
      <c r="F499" s="39" t="s">
        <v>498</v>
      </c>
      <c r="G499" s="41" t="s">
        <v>499</v>
      </c>
      <c r="H499" s="39" t="s">
        <v>1787</v>
      </c>
      <c r="I499" s="40">
        <v>44699</v>
      </c>
      <c r="J499" s="40">
        <v>44699</v>
      </c>
      <c r="K499" s="42">
        <v>300000</v>
      </c>
    </row>
    <row r="500" spans="2:11" x14ac:dyDescent="0.25">
      <c r="B500" s="39" t="s">
        <v>8</v>
      </c>
      <c r="C500" s="40">
        <v>44736</v>
      </c>
      <c r="D500" s="41" t="s">
        <v>1442</v>
      </c>
      <c r="E500" s="41">
        <v>7609</v>
      </c>
      <c r="F500" s="39" t="s">
        <v>498</v>
      </c>
      <c r="G500" s="41" t="s">
        <v>499</v>
      </c>
      <c r="H500" s="39" t="s">
        <v>1629</v>
      </c>
      <c r="I500" s="40">
        <v>44736</v>
      </c>
      <c r="J500" s="40">
        <v>44736</v>
      </c>
      <c r="K500" s="42">
        <v>300000</v>
      </c>
    </row>
    <row r="501" spans="2:11" x14ac:dyDescent="0.35">
      <c r="B501" s="14" t="s">
        <v>8</v>
      </c>
      <c r="C501" s="15">
        <v>45154</v>
      </c>
      <c r="D501" s="16" t="s">
        <v>879</v>
      </c>
      <c r="E501" s="17">
        <v>9664</v>
      </c>
      <c r="F501" s="18" t="s">
        <v>498</v>
      </c>
      <c r="G501" s="16" t="s">
        <v>499</v>
      </c>
      <c r="H501" s="18" t="s">
        <v>880</v>
      </c>
      <c r="I501" s="19">
        <v>45154</v>
      </c>
      <c r="J501" s="19">
        <v>45154</v>
      </c>
      <c r="K501" s="38">
        <v>350000</v>
      </c>
    </row>
    <row r="502" spans="2:11" x14ac:dyDescent="0.35">
      <c r="B502" s="14" t="s">
        <v>8</v>
      </c>
      <c r="C502" s="15">
        <v>45085</v>
      </c>
      <c r="D502" s="16" t="s">
        <v>879</v>
      </c>
      <c r="E502" s="17">
        <v>9664</v>
      </c>
      <c r="F502" s="18" t="s">
        <v>498</v>
      </c>
      <c r="G502" s="16" t="s">
        <v>499</v>
      </c>
      <c r="H502" s="18" t="s">
        <v>987</v>
      </c>
      <c r="I502" s="19">
        <v>45085</v>
      </c>
      <c r="J502" s="19">
        <v>45085</v>
      </c>
      <c r="K502" s="38">
        <v>350000</v>
      </c>
    </row>
    <row r="503" spans="2:11" x14ac:dyDescent="0.35">
      <c r="B503" s="14" t="s">
        <v>8</v>
      </c>
      <c r="C503" s="15">
        <v>45264</v>
      </c>
      <c r="D503" s="16" t="s">
        <v>497</v>
      </c>
      <c r="E503" s="17">
        <v>18156</v>
      </c>
      <c r="F503" s="18" t="s">
        <v>498</v>
      </c>
      <c r="G503" s="16" t="s">
        <v>499</v>
      </c>
      <c r="H503" s="18" t="s">
        <v>500</v>
      </c>
      <c r="I503" s="19">
        <v>45264</v>
      </c>
      <c r="J503" s="19">
        <v>45264</v>
      </c>
      <c r="K503" s="38">
        <v>350000</v>
      </c>
    </row>
    <row r="504" spans="2:11" x14ac:dyDescent="0.35">
      <c r="B504" s="14" t="s">
        <v>8</v>
      </c>
      <c r="C504" s="15">
        <v>45301</v>
      </c>
      <c r="D504" s="16" t="s">
        <v>497</v>
      </c>
      <c r="E504" s="12">
        <v>20008</v>
      </c>
      <c r="F504" s="18" t="s">
        <v>498</v>
      </c>
      <c r="G504" s="16" t="s">
        <v>499</v>
      </c>
      <c r="H504" s="18" t="s">
        <v>501</v>
      </c>
      <c r="I504" s="19">
        <v>45301</v>
      </c>
      <c r="J504" s="19">
        <v>45301</v>
      </c>
      <c r="K504" s="38">
        <v>350000</v>
      </c>
    </row>
    <row r="505" spans="2:11" x14ac:dyDescent="0.35">
      <c r="B505" s="14" t="s">
        <v>8</v>
      </c>
      <c r="C505" s="15">
        <v>45301</v>
      </c>
      <c r="D505" s="16" t="s">
        <v>497</v>
      </c>
      <c r="E505" s="12">
        <v>18156</v>
      </c>
      <c r="F505" s="18" t="s">
        <v>498</v>
      </c>
      <c r="G505" s="16" t="s">
        <v>499</v>
      </c>
      <c r="H505" s="18" t="s">
        <v>500</v>
      </c>
      <c r="I505" s="19">
        <v>45301</v>
      </c>
      <c r="J505" s="19">
        <v>45301</v>
      </c>
      <c r="K505" s="38">
        <v>350000</v>
      </c>
    </row>
    <row r="506" spans="2:11" x14ac:dyDescent="0.35">
      <c r="B506" s="14" t="s">
        <v>8</v>
      </c>
      <c r="C506" s="15">
        <v>45237</v>
      </c>
      <c r="D506" s="16" t="s">
        <v>497</v>
      </c>
      <c r="E506" s="16">
        <v>18156</v>
      </c>
      <c r="F506" s="18" t="s">
        <v>498</v>
      </c>
      <c r="G506" s="16" t="s">
        <v>499</v>
      </c>
      <c r="H506" s="18" t="s">
        <v>698</v>
      </c>
      <c r="I506" s="19">
        <v>45237</v>
      </c>
      <c r="J506" s="19">
        <v>45237</v>
      </c>
      <c r="K506" s="38">
        <v>350000</v>
      </c>
    </row>
    <row r="507" spans="2:11" x14ac:dyDescent="0.35">
      <c r="B507" s="10" t="s">
        <v>8</v>
      </c>
      <c r="C507" s="11">
        <v>44965</v>
      </c>
      <c r="D507" s="12" t="s">
        <v>1138</v>
      </c>
      <c r="E507" s="12">
        <v>1286</v>
      </c>
      <c r="F507" s="18" t="s">
        <v>498</v>
      </c>
      <c r="G507" s="16" t="s">
        <v>499</v>
      </c>
      <c r="H507" s="22" t="s">
        <v>1197</v>
      </c>
      <c r="I507" s="11">
        <v>44965</v>
      </c>
      <c r="J507" s="11">
        <v>44965</v>
      </c>
      <c r="K507" s="35">
        <v>350000</v>
      </c>
    </row>
    <row r="508" spans="2:11" x14ac:dyDescent="0.35">
      <c r="B508" s="14" t="s">
        <v>8</v>
      </c>
      <c r="C508" s="15">
        <v>45041</v>
      </c>
      <c r="D508" s="16" t="s">
        <v>1066</v>
      </c>
      <c r="E508" s="17">
        <v>8604</v>
      </c>
      <c r="F508" s="18" t="s">
        <v>498</v>
      </c>
      <c r="G508" s="16" t="s">
        <v>499</v>
      </c>
      <c r="H508" s="18" t="s">
        <v>1067</v>
      </c>
      <c r="I508" s="19">
        <v>45041</v>
      </c>
      <c r="J508" s="19">
        <v>45041</v>
      </c>
      <c r="K508" s="38">
        <v>350000</v>
      </c>
    </row>
    <row r="509" spans="2:11" x14ac:dyDescent="0.35">
      <c r="B509" s="14" t="s">
        <v>8</v>
      </c>
      <c r="C509" s="15">
        <v>45041</v>
      </c>
      <c r="D509" s="16" t="s">
        <v>1058</v>
      </c>
      <c r="E509" s="17">
        <v>8431</v>
      </c>
      <c r="F509" s="18" t="s">
        <v>1059</v>
      </c>
      <c r="G509" s="16" t="s">
        <v>1060</v>
      </c>
      <c r="H509" s="18" t="s">
        <v>1061</v>
      </c>
      <c r="I509" s="19">
        <v>45041</v>
      </c>
      <c r="J509" s="19">
        <v>45041</v>
      </c>
      <c r="K509" s="38">
        <v>5801250</v>
      </c>
    </row>
    <row r="510" spans="2:11" x14ac:dyDescent="0.35">
      <c r="B510" s="10" t="s">
        <v>553</v>
      </c>
      <c r="C510" s="11">
        <v>44795</v>
      </c>
      <c r="D510" s="12" t="s">
        <v>1460</v>
      </c>
      <c r="E510" s="12">
        <v>13985</v>
      </c>
      <c r="F510" s="10" t="s">
        <v>1059</v>
      </c>
      <c r="G510" s="12" t="s">
        <v>1060</v>
      </c>
      <c r="H510" s="10" t="s">
        <v>1461</v>
      </c>
      <c r="I510" s="11">
        <v>44795</v>
      </c>
      <c r="J510" s="11">
        <v>44795</v>
      </c>
      <c r="K510" s="35">
        <v>4760000</v>
      </c>
    </row>
    <row r="511" spans="2:11" x14ac:dyDescent="0.35">
      <c r="B511" s="14" t="s">
        <v>8</v>
      </c>
      <c r="C511" s="11">
        <v>45331</v>
      </c>
      <c r="D511" s="12" t="s">
        <v>432</v>
      </c>
      <c r="E511" s="12">
        <v>1998</v>
      </c>
      <c r="F511" s="10" t="s">
        <v>174</v>
      </c>
      <c r="G511" s="16" t="s">
        <v>222</v>
      </c>
      <c r="H511" s="10" t="s">
        <v>433</v>
      </c>
      <c r="I511" s="11">
        <v>45331</v>
      </c>
      <c r="J511" s="11">
        <v>45331</v>
      </c>
      <c r="K511" s="35">
        <v>4760000</v>
      </c>
    </row>
    <row r="512" spans="2:11" x14ac:dyDescent="0.35">
      <c r="B512" s="14" t="s">
        <v>8</v>
      </c>
      <c r="C512" s="15">
        <v>45245</v>
      </c>
      <c r="D512" s="16" t="s">
        <v>692</v>
      </c>
      <c r="E512" s="17">
        <v>19885</v>
      </c>
      <c r="F512" s="18" t="s">
        <v>174</v>
      </c>
      <c r="G512" s="16" t="s">
        <v>222</v>
      </c>
      <c r="H512" s="10" t="s">
        <v>693</v>
      </c>
      <c r="I512" s="19">
        <v>45245</v>
      </c>
      <c r="J512" s="19">
        <v>45245</v>
      </c>
      <c r="K512" s="38">
        <v>5950000</v>
      </c>
    </row>
    <row r="513" spans="2:11" x14ac:dyDescent="0.35">
      <c r="B513" s="14" t="s">
        <v>8</v>
      </c>
      <c r="C513" s="15">
        <v>45055</v>
      </c>
      <c r="D513" s="16" t="s">
        <v>1078</v>
      </c>
      <c r="E513" s="17">
        <v>8614</v>
      </c>
      <c r="F513" s="18" t="s">
        <v>174</v>
      </c>
      <c r="G513" s="16" t="s">
        <v>222</v>
      </c>
      <c r="H513" s="18" t="s">
        <v>1079</v>
      </c>
      <c r="I513" s="19">
        <v>45055</v>
      </c>
      <c r="J513" s="19">
        <v>45055</v>
      </c>
      <c r="K513" s="38">
        <v>5950000</v>
      </c>
    </row>
    <row r="514" spans="2:11" x14ac:dyDescent="0.35">
      <c r="B514" s="14" t="s">
        <v>8</v>
      </c>
      <c r="C514" s="15">
        <v>45393</v>
      </c>
      <c r="D514" s="16" t="s">
        <v>221</v>
      </c>
      <c r="E514" s="17">
        <v>6119</v>
      </c>
      <c r="F514" s="18" t="s">
        <v>174</v>
      </c>
      <c r="G514" s="16" t="s">
        <v>222</v>
      </c>
      <c r="H514" s="10" t="s">
        <v>220</v>
      </c>
      <c r="I514" s="19">
        <v>45393</v>
      </c>
      <c r="J514" s="19">
        <v>45393</v>
      </c>
      <c r="K514" s="38">
        <v>4760000</v>
      </c>
    </row>
    <row r="515" spans="2:11" x14ac:dyDescent="0.35">
      <c r="B515" s="14" t="s">
        <v>8</v>
      </c>
      <c r="C515" s="15">
        <v>45294</v>
      </c>
      <c r="D515" s="16" t="s">
        <v>490</v>
      </c>
      <c r="E515" s="12">
        <v>21427</v>
      </c>
      <c r="F515" s="18" t="s">
        <v>174</v>
      </c>
      <c r="G515" s="16" t="s">
        <v>222</v>
      </c>
      <c r="H515" s="10" t="s">
        <v>489</v>
      </c>
      <c r="I515" s="19">
        <v>45294</v>
      </c>
      <c r="J515" s="19">
        <v>45294</v>
      </c>
      <c r="K515" s="38">
        <v>5950000</v>
      </c>
    </row>
    <row r="516" spans="2:11" x14ac:dyDescent="0.35">
      <c r="B516" s="14" t="s">
        <v>8</v>
      </c>
      <c r="C516" s="19">
        <v>45456</v>
      </c>
      <c r="D516" s="16" t="s">
        <v>173</v>
      </c>
      <c r="E516" s="17">
        <v>9125</v>
      </c>
      <c r="F516" s="18" t="s">
        <v>174</v>
      </c>
      <c r="G516" s="16" t="s">
        <v>222</v>
      </c>
      <c r="H516" s="10" t="s">
        <v>175</v>
      </c>
      <c r="I516" s="19">
        <v>45456</v>
      </c>
      <c r="J516" s="19">
        <v>45456</v>
      </c>
      <c r="K516" s="38">
        <v>4760000</v>
      </c>
    </row>
    <row r="517" spans="2:11" x14ac:dyDescent="0.35">
      <c r="B517" s="14" t="s">
        <v>8</v>
      </c>
      <c r="C517" s="15">
        <v>45366</v>
      </c>
      <c r="D517" s="16" t="s">
        <v>321</v>
      </c>
      <c r="E517" s="17">
        <v>4727</v>
      </c>
      <c r="F517" s="18" t="s">
        <v>322</v>
      </c>
      <c r="G517" s="16" t="s">
        <v>222</v>
      </c>
      <c r="H517" s="18" t="s">
        <v>306</v>
      </c>
      <c r="I517" s="19">
        <v>45366</v>
      </c>
      <c r="J517" s="19">
        <v>45366</v>
      </c>
      <c r="K517" s="38">
        <v>5950000</v>
      </c>
    </row>
    <row r="518" spans="2:11" x14ac:dyDescent="0.25">
      <c r="B518" s="39" t="s">
        <v>8</v>
      </c>
      <c r="C518" s="40">
        <v>44770</v>
      </c>
      <c r="D518" s="41" t="s">
        <v>1740</v>
      </c>
      <c r="E518" s="41">
        <v>10148</v>
      </c>
      <c r="F518" s="18" t="s">
        <v>322</v>
      </c>
      <c r="G518" s="41" t="s">
        <v>222</v>
      </c>
      <c r="H518" s="39" t="s">
        <v>1741</v>
      </c>
      <c r="I518" s="40">
        <v>44770</v>
      </c>
      <c r="J518" s="40">
        <v>44770</v>
      </c>
      <c r="K518" s="42">
        <v>357000</v>
      </c>
    </row>
    <row r="519" spans="2:11" x14ac:dyDescent="0.35">
      <c r="B519" s="14" t="s">
        <v>8</v>
      </c>
      <c r="C519" s="11">
        <v>45372</v>
      </c>
      <c r="D519" s="12" t="s">
        <v>396</v>
      </c>
      <c r="E519" s="12">
        <v>18454</v>
      </c>
      <c r="F519" s="10" t="s">
        <v>397</v>
      </c>
      <c r="G519" s="12" t="s">
        <v>1258</v>
      </c>
      <c r="H519" s="10" t="s">
        <v>398</v>
      </c>
      <c r="I519" s="11">
        <v>45372</v>
      </c>
      <c r="J519" s="11">
        <v>45372</v>
      </c>
      <c r="K519" s="35">
        <v>613969</v>
      </c>
    </row>
    <row r="520" spans="2:11" x14ac:dyDescent="0.35">
      <c r="B520" s="10" t="s">
        <v>553</v>
      </c>
      <c r="C520" s="11">
        <v>44783</v>
      </c>
      <c r="D520" s="12" t="s">
        <v>1458</v>
      </c>
      <c r="E520" s="12">
        <v>7608</v>
      </c>
      <c r="F520" s="10" t="s">
        <v>573</v>
      </c>
      <c r="G520" s="12" t="s">
        <v>574</v>
      </c>
      <c r="H520" s="10" t="s">
        <v>1459</v>
      </c>
      <c r="I520" s="11">
        <v>44783</v>
      </c>
      <c r="J520" s="11">
        <v>44783</v>
      </c>
      <c r="K520" s="35">
        <v>357000</v>
      </c>
    </row>
    <row r="521" spans="2:11" x14ac:dyDescent="0.25">
      <c r="B521" s="39" t="s">
        <v>8</v>
      </c>
      <c r="C521" s="40">
        <v>44756</v>
      </c>
      <c r="D521" s="41" t="s">
        <v>1458</v>
      </c>
      <c r="E521" s="41">
        <v>7608</v>
      </c>
      <c r="F521" s="39" t="s">
        <v>573</v>
      </c>
      <c r="G521" s="41" t="s">
        <v>574</v>
      </c>
      <c r="H521" s="39" t="s">
        <v>1744</v>
      </c>
      <c r="I521" s="40">
        <v>44756</v>
      </c>
      <c r="J521" s="40">
        <v>44756</v>
      </c>
      <c r="K521" s="42">
        <v>357000</v>
      </c>
    </row>
    <row r="522" spans="2:11" x14ac:dyDescent="0.25">
      <c r="B522" s="39" t="s">
        <v>8</v>
      </c>
      <c r="C522" s="40">
        <v>44694</v>
      </c>
      <c r="D522" s="41" t="s">
        <v>1458</v>
      </c>
      <c r="E522" s="41">
        <v>7608</v>
      </c>
      <c r="F522" s="39" t="s">
        <v>573</v>
      </c>
      <c r="G522" s="16" t="s">
        <v>574</v>
      </c>
      <c r="H522" s="39" t="s">
        <v>1784</v>
      </c>
      <c r="I522" s="40">
        <v>44694</v>
      </c>
      <c r="J522" s="40">
        <v>44694</v>
      </c>
      <c r="K522" s="42">
        <v>714000</v>
      </c>
    </row>
    <row r="523" spans="2:11" x14ac:dyDescent="0.25">
      <c r="B523" s="39" t="s">
        <v>8</v>
      </c>
      <c r="C523" s="40">
        <v>44719</v>
      </c>
      <c r="D523" s="41" t="s">
        <v>1458</v>
      </c>
      <c r="E523" s="41">
        <v>7608</v>
      </c>
      <c r="F523" s="43" t="s">
        <v>573</v>
      </c>
      <c r="G523" s="41" t="s">
        <v>574</v>
      </c>
      <c r="H523" s="39" t="s">
        <v>1620</v>
      </c>
      <c r="I523" s="40">
        <v>44719</v>
      </c>
      <c r="J523" s="40">
        <v>44719</v>
      </c>
      <c r="K523" s="42">
        <v>357000</v>
      </c>
    </row>
    <row r="524" spans="2:11" x14ac:dyDescent="0.35">
      <c r="B524" s="14" t="s">
        <v>8</v>
      </c>
      <c r="C524" s="15">
        <v>45140</v>
      </c>
      <c r="D524" s="16" t="s">
        <v>862</v>
      </c>
      <c r="E524" s="17">
        <v>9663</v>
      </c>
      <c r="F524" s="18" t="s">
        <v>573</v>
      </c>
      <c r="G524" s="16" t="s">
        <v>574</v>
      </c>
      <c r="H524" s="18" t="s">
        <v>863</v>
      </c>
      <c r="I524" s="19">
        <v>45140</v>
      </c>
      <c r="J524" s="19">
        <v>45140</v>
      </c>
      <c r="K524" s="38">
        <v>357000</v>
      </c>
    </row>
    <row r="525" spans="2:11" x14ac:dyDescent="0.35">
      <c r="B525" s="10" t="s">
        <v>553</v>
      </c>
      <c r="C525" s="11">
        <v>44776</v>
      </c>
      <c r="D525" s="12" t="s">
        <v>1442</v>
      </c>
      <c r="E525" s="12">
        <v>7609</v>
      </c>
      <c r="F525" s="10" t="s">
        <v>573</v>
      </c>
      <c r="G525" s="16" t="s">
        <v>574</v>
      </c>
      <c r="H525" s="10" t="s">
        <v>1443</v>
      </c>
      <c r="I525" s="11">
        <v>44776</v>
      </c>
      <c r="J525" s="11">
        <v>44776</v>
      </c>
      <c r="K525" s="35">
        <v>300000</v>
      </c>
    </row>
    <row r="526" spans="2:11" x14ac:dyDescent="0.35">
      <c r="B526" s="14" t="s">
        <v>8</v>
      </c>
      <c r="C526" s="15">
        <v>45096</v>
      </c>
      <c r="D526" s="16" t="s">
        <v>862</v>
      </c>
      <c r="E526" s="17">
        <v>9663</v>
      </c>
      <c r="F526" s="18" t="s">
        <v>573</v>
      </c>
      <c r="G526" s="16" t="s">
        <v>574</v>
      </c>
      <c r="H526" s="18" t="s">
        <v>1006</v>
      </c>
      <c r="I526" s="19">
        <v>45096</v>
      </c>
      <c r="J526" s="19">
        <v>45096</v>
      </c>
      <c r="K526" s="38">
        <v>357000</v>
      </c>
    </row>
    <row r="527" spans="2:11" x14ac:dyDescent="0.35">
      <c r="B527" s="14" t="s">
        <v>8</v>
      </c>
      <c r="C527" s="15">
        <v>45261</v>
      </c>
      <c r="D527" s="16" t="s">
        <v>572</v>
      </c>
      <c r="E527" s="17">
        <v>21113</v>
      </c>
      <c r="F527" s="18" t="s">
        <v>573</v>
      </c>
      <c r="G527" s="16" t="s">
        <v>574</v>
      </c>
      <c r="H527" s="18" t="s">
        <v>575</v>
      </c>
      <c r="I527" s="19">
        <v>45261</v>
      </c>
      <c r="J527" s="19">
        <v>45261</v>
      </c>
      <c r="K527" s="38">
        <v>476000</v>
      </c>
    </row>
    <row r="528" spans="2:11" x14ac:dyDescent="0.35">
      <c r="B528" s="10" t="s">
        <v>8</v>
      </c>
      <c r="C528" s="11">
        <v>45097</v>
      </c>
      <c r="D528" s="12" t="s">
        <v>1029</v>
      </c>
      <c r="E528" s="12">
        <v>11350</v>
      </c>
      <c r="F528" s="10" t="s">
        <v>1030</v>
      </c>
      <c r="G528" s="12" t="s">
        <v>1031</v>
      </c>
      <c r="H528" s="10" t="s">
        <v>1032</v>
      </c>
      <c r="I528" s="11">
        <v>45097</v>
      </c>
      <c r="J528" s="11">
        <v>45097</v>
      </c>
      <c r="K528" s="35">
        <v>2200000</v>
      </c>
    </row>
    <row r="529" spans="2:11" x14ac:dyDescent="0.25">
      <c r="B529" s="39" t="s">
        <v>553</v>
      </c>
      <c r="C529" s="51">
        <v>44719</v>
      </c>
      <c r="D529" s="41" t="s">
        <v>1639</v>
      </c>
      <c r="E529" s="41">
        <v>9273</v>
      </c>
      <c r="F529" s="27" t="s">
        <v>607</v>
      </c>
      <c r="G529" s="12" t="s">
        <v>1487</v>
      </c>
      <c r="H529" s="39" t="s">
        <v>1640</v>
      </c>
      <c r="I529" s="40">
        <v>44719</v>
      </c>
      <c r="J529" s="40">
        <v>44719</v>
      </c>
      <c r="K529" s="42">
        <v>758506</v>
      </c>
    </row>
    <row r="530" spans="2:11" x14ac:dyDescent="0.35">
      <c r="B530" s="10" t="s">
        <v>8</v>
      </c>
      <c r="C530" s="11">
        <v>45267</v>
      </c>
      <c r="D530" s="12" t="s">
        <v>606</v>
      </c>
      <c r="E530" s="12">
        <v>21422</v>
      </c>
      <c r="F530" s="27" t="s">
        <v>607</v>
      </c>
      <c r="G530" s="12" t="s">
        <v>1487</v>
      </c>
      <c r="H530" s="27" t="s">
        <v>608</v>
      </c>
      <c r="I530" s="11">
        <v>45267</v>
      </c>
      <c r="J530" s="11">
        <v>45267</v>
      </c>
      <c r="K530" s="35">
        <v>3717084</v>
      </c>
    </row>
    <row r="531" spans="2:11" x14ac:dyDescent="0.35">
      <c r="B531" s="14" t="s">
        <v>8</v>
      </c>
      <c r="C531" s="19">
        <v>45456</v>
      </c>
      <c r="D531" s="16" t="s">
        <v>170</v>
      </c>
      <c r="E531" s="17">
        <v>10155</v>
      </c>
      <c r="F531" s="18" t="s">
        <v>171</v>
      </c>
      <c r="G531" s="16" t="s">
        <v>1488</v>
      </c>
      <c r="H531" s="18" t="s">
        <v>172</v>
      </c>
      <c r="I531" s="19">
        <v>45456</v>
      </c>
      <c r="J531" s="19">
        <v>45456</v>
      </c>
      <c r="K531" s="38">
        <v>4544683</v>
      </c>
    </row>
    <row r="532" spans="2:11" x14ac:dyDescent="0.35">
      <c r="B532" s="10" t="s">
        <v>553</v>
      </c>
      <c r="C532" s="11">
        <v>44782</v>
      </c>
      <c r="D532" s="12" t="s">
        <v>1416</v>
      </c>
      <c r="E532" s="12">
        <v>13114</v>
      </c>
      <c r="F532" s="75" t="s">
        <v>1417</v>
      </c>
      <c r="G532" s="12" t="s">
        <v>1418</v>
      </c>
      <c r="H532" s="75" t="s">
        <v>1419</v>
      </c>
      <c r="I532" s="76">
        <v>44782</v>
      </c>
      <c r="J532" s="11">
        <v>44782</v>
      </c>
      <c r="K532" s="77">
        <v>2289655</v>
      </c>
    </row>
    <row r="533" spans="2:11" x14ac:dyDescent="0.25">
      <c r="B533" s="39" t="s">
        <v>553</v>
      </c>
      <c r="C533" s="40">
        <v>44770</v>
      </c>
      <c r="D533" s="41" t="s">
        <v>1761</v>
      </c>
      <c r="E533" s="41">
        <v>12774</v>
      </c>
      <c r="F533" s="39" t="s">
        <v>1762</v>
      </c>
      <c r="G533" s="41" t="s">
        <v>1796</v>
      </c>
      <c r="H533" s="39" t="s">
        <v>1763</v>
      </c>
      <c r="I533" s="40">
        <v>44770</v>
      </c>
      <c r="J533" s="40">
        <v>44770</v>
      </c>
      <c r="K533" s="42">
        <v>750000</v>
      </c>
    </row>
    <row r="534" spans="2:11" x14ac:dyDescent="0.35">
      <c r="B534" s="14" t="s">
        <v>8</v>
      </c>
      <c r="C534" s="15">
        <v>45398</v>
      </c>
      <c r="D534" s="16" t="s">
        <v>240</v>
      </c>
      <c r="E534" s="17">
        <v>7035</v>
      </c>
      <c r="F534" s="18" t="s">
        <v>503</v>
      </c>
      <c r="G534" s="16" t="s">
        <v>241</v>
      </c>
      <c r="H534" s="10" t="s">
        <v>253</v>
      </c>
      <c r="I534" s="19">
        <v>45398</v>
      </c>
      <c r="J534" s="19">
        <v>45398</v>
      </c>
      <c r="K534" s="38">
        <v>952000</v>
      </c>
    </row>
    <row r="535" spans="2:11" x14ac:dyDescent="0.35">
      <c r="B535" s="14" t="s">
        <v>8</v>
      </c>
      <c r="C535" s="15">
        <v>45398</v>
      </c>
      <c r="D535" s="16" t="s">
        <v>240</v>
      </c>
      <c r="E535" s="17">
        <v>7035</v>
      </c>
      <c r="F535" s="18" t="s">
        <v>503</v>
      </c>
      <c r="G535" s="16" t="s">
        <v>241</v>
      </c>
      <c r="H535" s="10" t="s">
        <v>242</v>
      </c>
      <c r="I535" s="19">
        <v>45398</v>
      </c>
      <c r="J535" s="19">
        <v>45398</v>
      </c>
      <c r="K535" s="38">
        <v>1200000</v>
      </c>
    </row>
    <row r="536" spans="2:11" x14ac:dyDescent="0.35">
      <c r="B536" s="10" t="s">
        <v>553</v>
      </c>
      <c r="C536" s="11">
        <v>44831</v>
      </c>
      <c r="D536" s="12" t="s">
        <v>1394</v>
      </c>
      <c r="E536" s="12">
        <v>7670</v>
      </c>
      <c r="F536" s="18" t="s">
        <v>503</v>
      </c>
      <c r="G536" s="16" t="s">
        <v>241</v>
      </c>
      <c r="H536" s="10" t="s">
        <v>1397</v>
      </c>
      <c r="I536" s="11">
        <v>44831</v>
      </c>
      <c r="J536" s="11">
        <v>44831</v>
      </c>
      <c r="K536" s="35">
        <v>200000</v>
      </c>
    </row>
    <row r="537" spans="2:11" x14ac:dyDescent="0.35">
      <c r="B537" s="10" t="s">
        <v>553</v>
      </c>
      <c r="C537" s="11">
        <v>45049</v>
      </c>
      <c r="D537" s="12" t="s">
        <v>1081</v>
      </c>
      <c r="E537" s="12">
        <v>2521</v>
      </c>
      <c r="F537" s="18" t="s">
        <v>503</v>
      </c>
      <c r="G537" s="16" t="s">
        <v>241</v>
      </c>
      <c r="H537" s="10" t="s">
        <v>1082</v>
      </c>
      <c r="I537" s="11">
        <v>45049</v>
      </c>
      <c r="J537" s="11">
        <v>45049</v>
      </c>
      <c r="K537" s="35">
        <v>297500</v>
      </c>
    </row>
    <row r="538" spans="2:11" x14ac:dyDescent="0.35">
      <c r="B538" s="10" t="s">
        <v>553</v>
      </c>
      <c r="C538" s="11">
        <v>44831</v>
      </c>
      <c r="D538" s="12" t="s">
        <v>1394</v>
      </c>
      <c r="E538" s="12">
        <v>7670</v>
      </c>
      <c r="F538" s="18" t="s">
        <v>503</v>
      </c>
      <c r="G538" s="16" t="s">
        <v>241</v>
      </c>
      <c r="H538" s="10" t="s">
        <v>1396</v>
      </c>
      <c r="I538" s="11">
        <v>44831</v>
      </c>
      <c r="J538" s="11">
        <v>44831</v>
      </c>
      <c r="K538" s="35">
        <v>200000</v>
      </c>
    </row>
    <row r="539" spans="2:11" x14ac:dyDescent="0.35">
      <c r="B539" s="14" t="s">
        <v>8</v>
      </c>
      <c r="C539" s="15">
        <v>45161</v>
      </c>
      <c r="D539" s="16" t="s">
        <v>888</v>
      </c>
      <c r="E539" s="17">
        <v>9662</v>
      </c>
      <c r="F539" s="18" t="s">
        <v>503</v>
      </c>
      <c r="G539" s="16" t="s">
        <v>241</v>
      </c>
      <c r="H539" s="18" t="s">
        <v>889</v>
      </c>
      <c r="I539" s="19">
        <v>45161</v>
      </c>
      <c r="J539" s="19">
        <v>45161</v>
      </c>
      <c r="K539" s="38">
        <v>300000</v>
      </c>
    </row>
    <row r="540" spans="2:11" x14ac:dyDescent="0.35">
      <c r="B540" s="14" t="s">
        <v>8</v>
      </c>
      <c r="C540" s="15">
        <v>45083</v>
      </c>
      <c r="D540" s="16" t="s">
        <v>888</v>
      </c>
      <c r="E540" s="17">
        <v>9662</v>
      </c>
      <c r="F540" s="18" t="s">
        <v>503</v>
      </c>
      <c r="G540" s="16" t="s">
        <v>241</v>
      </c>
      <c r="H540" s="18" t="s">
        <v>978</v>
      </c>
      <c r="I540" s="19">
        <v>45083</v>
      </c>
      <c r="J540" s="19">
        <v>45083</v>
      </c>
      <c r="K540" s="38">
        <v>300000</v>
      </c>
    </row>
    <row r="541" spans="2:11" x14ac:dyDescent="0.35">
      <c r="B541" s="14" t="s">
        <v>8</v>
      </c>
      <c r="C541" s="15">
        <v>45264</v>
      </c>
      <c r="D541" s="16" t="s">
        <v>502</v>
      </c>
      <c r="E541" s="17">
        <v>18153</v>
      </c>
      <c r="F541" s="18" t="s">
        <v>503</v>
      </c>
      <c r="G541" s="16" t="s">
        <v>241</v>
      </c>
      <c r="H541" s="10" t="s">
        <v>586</v>
      </c>
      <c r="I541" s="19">
        <v>45264</v>
      </c>
      <c r="J541" s="19">
        <v>45264</v>
      </c>
      <c r="K541" s="38">
        <v>300000</v>
      </c>
    </row>
    <row r="542" spans="2:11" x14ac:dyDescent="0.35">
      <c r="B542" s="14" t="s">
        <v>8</v>
      </c>
      <c r="C542" s="15">
        <v>45223</v>
      </c>
      <c r="D542" s="16" t="s">
        <v>502</v>
      </c>
      <c r="E542" s="16" t="s">
        <v>502</v>
      </c>
      <c r="F542" s="18" t="s">
        <v>503</v>
      </c>
      <c r="G542" s="16" t="s">
        <v>241</v>
      </c>
      <c r="H542" s="18" t="s">
        <v>751</v>
      </c>
      <c r="I542" s="19">
        <v>45223</v>
      </c>
      <c r="J542" s="19">
        <v>45223</v>
      </c>
      <c r="K542" s="38">
        <v>300000</v>
      </c>
    </row>
    <row r="543" spans="2:11" x14ac:dyDescent="0.35">
      <c r="B543" s="14" t="s">
        <v>8</v>
      </c>
      <c r="C543" s="15">
        <v>45306</v>
      </c>
      <c r="D543" s="16" t="s">
        <v>502</v>
      </c>
      <c r="E543" s="12">
        <v>18153</v>
      </c>
      <c r="F543" s="18" t="s">
        <v>503</v>
      </c>
      <c r="G543" s="16" t="s">
        <v>241</v>
      </c>
      <c r="H543" s="18" t="s">
        <v>504</v>
      </c>
      <c r="I543" s="19">
        <v>45306</v>
      </c>
      <c r="J543" s="19">
        <v>45306</v>
      </c>
      <c r="K543" s="38">
        <v>300000</v>
      </c>
    </row>
    <row r="544" spans="2:11" x14ac:dyDescent="0.35">
      <c r="B544" s="14" t="s">
        <v>8</v>
      </c>
      <c r="C544" s="15">
        <v>45041</v>
      </c>
      <c r="D544" s="16" t="s">
        <v>1068</v>
      </c>
      <c r="E544" s="17">
        <v>8605</v>
      </c>
      <c r="F544" s="18" t="s">
        <v>503</v>
      </c>
      <c r="G544" s="16" t="s">
        <v>241</v>
      </c>
      <c r="H544" s="18" t="s">
        <v>1069</v>
      </c>
      <c r="I544" s="19">
        <v>45041</v>
      </c>
      <c r="J544" s="19">
        <v>45041</v>
      </c>
      <c r="K544" s="38">
        <v>300000</v>
      </c>
    </row>
    <row r="545" spans="2:11" ht="14" customHeight="1" x14ac:dyDescent="0.35">
      <c r="B545" s="14" t="s">
        <v>8</v>
      </c>
      <c r="C545" s="19">
        <v>45450</v>
      </c>
      <c r="D545" s="16" t="s">
        <v>9</v>
      </c>
      <c r="E545" s="17">
        <v>7033</v>
      </c>
      <c r="F545" s="18" t="s">
        <v>132</v>
      </c>
      <c r="G545" s="16" t="s">
        <v>11</v>
      </c>
      <c r="H545" s="10" t="s">
        <v>133</v>
      </c>
      <c r="I545" s="19">
        <v>45450</v>
      </c>
      <c r="J545" s="19">
        <v>45450</v>
      </c>
      <c r="K545" s="38">
        <v>952000</v>
      </c>
    </row>
    <row r="546" spans="2:11" x14ac:dyDescent="0.35">
      <c r="B546" s="14" t="s">
        <v>8</v>
      </c>
      <c r="C546" s="19">
        <v>45420</v>
      </c>
      <c r="D546" s="16" t="s">
        <v>9</v>
      </c>
      <c r="E546" s="17">
        <v>7033</v>
      </c>
      <c r="F546" s="18" t="s">
        <v>10</v>
      </c>
      <c r="G546" s="16" t="s">
        <v>11</v>
      </c>
      <c r="H546" s="10" t="s">
        <v>12</v>
      </c>
      <c r="I546" s="19">
        <v>45420</v>
      </c>
      <c r="J546" s="19">
        <v>45420</v>
      </c>
      <c r="K546" s="38">
        <v>952000</v>
      </c>
    </row>
    <row r="547" spans="2:11" x14ac:dyDescent="0.35">
      <c r="B547" s="10" t="s">
        <v>8</v>
      </c>
      <c r="C547" s="11">
        <v>45021</v>
      </c>
      <c r="D547" s="12" t="s">
        <v>1135</v>
      </c>
      <c r="E547" s="12">
        <v>1287</v>
      </c>
      <c r="F547" s="18" t="s">
        <v>10</v>
      </c>
      <c r="G547" s="16" t="s">
        <v>11</v>
      </c>
      <c r="H547" s="10" t="s">
        <v>1134</v>
      </c>
      <c r="I547" s="11">
        <v>45021</v>
      </c>
      <c r="J547" s="11">
        <v>45021</v>
      </c>
      <c r="K547" s="35">
        <v>440300</v>
      </c>
    </row>
    <row r="548" spans="2:11" x14ac:dyDescent="0.35">
      <c r="B548" s="10" t="s">
        <v>553</v>
      </c>
      <c r="C548" s="11">
        <v>44781</v>
      </c>
      <c r="D548" s="12" t="s">
        <v>1409</v>
      </c>
      <c r="E548" s="12">
        <v>7610</v>
      </c>
      <c r="F548" s="10" t="s">
        <v>10</v>
      </c>
      <c r="G548" s="12" t="s">
        <v>11</v>
      </c>
      <c r="H548" s="10" t="s">
        <v>1410</v>
      </c>
      <c r="I548" s="11">
        <v>44781</v>
      </c>
      <c r="J548" s="11">
        <v>44781</v>
      </c>
      <c r="K548" s="35">
        <v>2142000</v>
      </c>
    </row>
    <row r="549" spans="2:11" x14ac:dyDescent="0.35">
      <c r="B549" s="14" t="s">
        <v>8</v>
      </c>
      <c r="C549" s="15">
        <v>45142</v>
      </c>
      <c r="D549" s="16" t="s">
        <v>866</v>
      </c>
      <c r="E549" s="17">
        <v>9666</v>
      </c>
      <c r="F549" s="18" t="s">
        <v>10</v>
      </c>
      <c r="G549" s="16" t="s">
        <v>11</v>
      </c>
      <c r="H549" s="18" t="s">
        <v>867</v>
      </c>
      <c r="I549" s="19">
        <v>45142</v>
      </c>
      <c r="J549" s="19">
        <v>45142</v>
      </c>
      <c r="K549" s="38">
        <v>1356600</v>
      </c>
    </row>
    <row r="550" spans="2:11" x14ac:dyDescent="0.35">
      <c r="B550" s="14" t="s">
        <v>8</v>
      </c>
      <c r="C550" s="15">
        <v>45261</v>
      </c>
      <c r="D550" s="16" t="s">
        <v>495</v>
      </c>
      <c r="E550" s="17">
        <v>18155</v>
      </c>
      <c r="F550" s="18" t="s">
        <v>10</v>
      </c>
      <c r="G550" s="16" t="s">
        <v>11</v>
      </c>
      <c r="H550" s="18" t="s">
        <v>585</v>
      </c>
      <c r="I550" s="19">
        <v>45261</v>
      </c>
      <c r="J550" s="19">
        <v>45261</v>
      </c>
      <c r="K550" s="38">
        <v>452200</v>
      </c>
    </row>
    <row r="551" spans="2:11" x14ac:dyDescent="0.35">
      <c r="B551" s="14" t="s">
        <v>8</v>
      </c>
      <c r="C551" s="15">
        <v>45223</v>
      </c>
      <c r="D551" s="16" t="s">
        <v>495</v>
      </c>
      <c r="E551" s="16" t="s">
        <v>495</v>
      </c>
      <c r="F551" s="18" t="s">
        <v>10</v>
      </c>
      <c r="G551" s="16" t="s">
        <v>11</v>
      </c>
      <c r="H551" s="18" t="s">
        <v>752</v>
      </c>
      <c r="I551" s="19">
        <v>45223</v>
      </c>
      <c r="J551" s="19">
        <v>45223</v>
      </c>
      <c r="K551" s="38">
        <v>1356600</v>
      </c>
    </row>
    <row r="552" spans="2:11" x14ac:dyDescent="0.35">
      <c r="B552" s="14" t="s">
        <v>8</v>
      </c>
      <c r="C552" s="15">
        <v>45301</v>
      </c>
      <c r="D552" s="16" t="s">
        <v>495</v>
      </c>
      <c r="E552" s="12">
        <v>18155</v>
      </c>
      <c r="F552" s="18" t="s">
        <v>10</v>
      </c>
      <c r="G552" s="16" t="s">
        <v>11</v>
      </c>
      <c r="H552" s="18" t="s">
        <v>496</v>
      </c>
      <c r="I552" s="19">
        <v>45301</v>
      </c>
      <c r="J552" s="19">
        <v>45301</v>
      </c>
      <c r="K552" s="38">
        <v>452200</v>
      </c>
    </row>
    <row r="553" spans="2:11" x14ac:dyDescent="0.35">
      <c r="B553" s="10" t="s">
        <v>8</v>
      </c>
      <c r="C553" s="11">
        <v>44965</v>
      </c>
      <c r="D553" s="12" t="s">
        <v>1135</v>
      </c>
      <c r="E553" s="12">
        <v>1287</v>
      </c>
      <c r="F553" s="18" t="s">
        <v>10</v>
      </c>
      <c r="G553" s="16" t="s">
        <v>11</v>
      </c>
      <c r="H553" s="10" t="s">
        <v>1197</v>
      </c>
      <c r="I553" s="11">
        <v>44965</v>
      </c>
      <c r="J553" s="11">
        <v>44965</v>
      </c>
      <c r="K553" s="35">
        <v>440300</v>
      </c>
    </row>
    <row r="554" spans="2:11" x14ac:dyDescent="0.35">
      <c r="B554" s="14" t="s">
        <v>8</v>
      </c>
      <c r="C554" s="15">
        <v>45041</v>
      </c>
      <c r="D554" s="16" t="s">
        <v>1064</v>
      </c>
      <c r="E554" s="17">
        <v>8603</v>
      </c>
      <c r="F554" s="18" t="s">
        <v>10</v>
      </c>
      <c r="G554" s="16" t="s">
        <v>11</v>
      </c>
      <c r="H554" s="18" t="s">
        <v>1065</v>
      </c>
      <c r="I554" s="19">
        <v>45041</v>
      </c>
      <c r="J554" s="19">
        <v>45041</v>
      </c>
      <c r="K554" s="38">
        <v>452200</v>
      </c>
    </row>
    <row r="555" spans="2:11" x14ac:dyDescent="0.35">
      <c r="B555" s="14" t="s">
        <v>8</v>
      </c>
      <c r="C555" s="11">
        <v>45467</v>
      </c>
      <c r="D555" s="12" t="s">
        <v>190</v>
      </c>
      <c r="E555" s="12">
        <v>10914</v>
      </c>
      <c r="F555" s="10" t="s">
        <v>191</v>
      </c>
      <c r="G555" s="12" t="s">
        <v>1489</v>
      </c>
      <c r="H555" s="10" t="s">
        <v>192</v>
      </c>
      <c r="I555" s="11">
        <v>45467</v>
      </c>
      <c r="J555" s="11">
        <v>45467</v>
      </c>
      <c r="K555" s="35">
        <v>7894324</v>
      </c>
    </row>
    <row r="556" spans="2:11" ht="11.5" customHeight="1" x14ac:dyDescent="0.35">
      <c r="B556" s="10" t="s">
        <v>8</v>
      </c>
      <c r="C556" s="11">
        <v>44964</v>
      </c>
      <c r="D556" s="12" t="s">
        <v>1191</v>
      </c>
      <c r="E556" s="12">
        <v>23085</v>
      </c>
      <c r="F556" s="10" t="s">
        <v>1192</v>
      </c>
      <c r="G556" s="12" t="s">
        <v>1193</v>
      </c>
      <c r="H556" s="10" t="s">
        <v>1194</v>
      </c>
      <c r="I556" s="11">
        <v>44964</v>
      </c>
      <c r="J556" s="11">
        <v>44964</v>
      </c>
      <c r="K556" s="35">
        <v>1256640</v>
      </c>
    </row>
    <row r="557" spans="2:11" ht="11" customHeight="1" x14ac:dyDescent="0.35">
      <c r="B557" s="10" t="s">
        <v>553</v>
      </c>
      <c r="C557" s="11">
        <v>44932</v>
      </c>
      <c r="D557" s="12" t="s">
        <v>1249</v>
      </c>
      <c r="E557" s="12">
        <v>23085</v>
      </c>
      <c r="F557" s="10" t="s">
        <v>1192</v>
      </c>
      <c r="G557" s="12" t="s">
        <v>1193</v>
      </c>
      <c r="H557" s="13" t="s">
        <v>1250</v>
      </c>
      <c r="I557" s="11">
        <v>44932</v>
      </c>
      <c r="J557" s="11">
        <v>44932</v>
      </c>
      <c r="K557" s="35">
        <v>114240</v>
      </c>
    </row>
    <row r="558" spans="2:11" x14ac:dyDescent="0.35">
      <c r="B558" s="10" t="s">
        <v>553</v>
      </c>
      <c r="C558" s="11">
        <v>44893</v>
      </c>
      <c r="D558" s="12" t="s">
        <v>1267</v>
      </c>
      <c r="E558" s="12">
        <v>17913</v>
      </c>
      <c r="F558" s="10" t="s">
        <v>1268</v>
      </c>
      <c r="G558" s="12" t="s">
        <v>1276</v>
      </c>
      <c r="H558" s="10" t="s">
        <v>1269</v>
      </c>
      <c r="I558" s="11">
        <v>44893</v>
      </c>
      <c r="J558" s="11">
        <v>44893</v>
      </c>
      <c r="K558" s="35">
        <v>749950</v>
      </c>
    </row>
    <row r="559" spans="2:11" x14ac:dyDescent="0.35">
      <c r="B559" s="10" t="s">
        <v>553</v>
      </c>
      <c r="C559" s="11">
        <v>44883</v>
      </c>
      <c r="D559" s="12" t="s">
        <v>1275</v>
      </c>
      <c r="E559" s="12">
        <v>18266</v>
      </c>
      <c r="F559" s="10" t="s">
        <v>1268</v>
      </c>
      <c r="G559" s="12" t="s">
        <v>1276</v>
      </c>
      <c r="H559" s="10" t="s">
        <v>1277</v>
      </c>
      <c r="I559" s="11">
        <v>44883</v>
      </c>
      <c r="J559" s="11">
        <v>44883</v>
      </c>
      <c r="K559" s="35">
        <v>351645</v>
      </c>
    </row>
    <row r="560" spans="2:11" x14ac:dyDescent="0.25">
      <c r="B560" s="43" t="s">
        <v>8</v>
      </c>
      <c r="C560" s="40">
        <v>44613</v>
      </c>
      <c r="D560" s="41" t="s">
        <v>1568</v>
      </c>
      <c r="E560" s="44">
        <v>3719</v>
      </c>
      <c r="F560" s="78" t="s">
        <v>318</v>
      </c>
      <c r="G560" s="41" t="s">
        <v>319</v>
      </c>
      <c r="H560" s="78" t="s">
        <v>1569</v>
      </c>
      <c r="I560" s="79">
        <v>44613</v>
      </c>
      <c r="J560" s="40">
        <v>44613</v>
      </c>
      <c r="K560" s="80">
        <v>5351073</v>
      </c>
    </row>
    <row r="561" spans="2:11" x14ac:dyDescent="0.35">
      <c r="B561" s="10" t="s">
        <v>553</v>
      </c>
      <c r="C561" s="11">
        <v>44824</v>
      </c>
      <c r="D561" s="12" t="s">
        <v>1390</v>
      </c>
      <c r="E561" s="12">
        <v>15150</v>
      </c>
      <c r="F561" s="10" t="s">
        <v>318</v>
      </c>
      <c r="G561" s="12" t="s">
        <v>319</v>
      </c>
      <c r="H561" s="10" t="s">
        <v>1391</v>
      </c>
      <c r="I561" s="11">
        <v>44824</v>
      </c>
      <c r="J561" s="11">
        <v>44824</v>
      </c>
      <c r="K561" s="35">
        <v>3966865</v>
      </c>
    </row>
    <row r="562" spans="2:11" x14ac:dyDescent="0.35">
      <c r="B562" s="10" t="s">
        <v>8</v>
      </c>
      <c r="C562" s="15">
        <v>44985</v>
      </c>
      <c r="D562" s="16" t="s">
        <v>1179</v>
      </c>
      <c r="E562" s="17">
        <v>3903</v>
      </c>
      <c r="F562" s="18" t="s">
        <v>318</v>
      </c>
      <c r="G562" s="16" t="s">
        <v>319</v>
      </c>
      <c r="H562" s="18" t="s">
        <v>1180</v>
      </c>
      <c r="I562" s="19">
        <v>44985</v>
      </c>
      <c r="J562" s="19">
        <v>44985</v>
      </c>
      <c r="K562" s="38">
        <v>2677500</v>
      </c>
    </row>
    <row r="563" spans="2:11" x14ac:dyDescent="0.35">
      <c r="B563" s="14" t="s">
        <v>8</v>
      </c>
      <c r="C563" s="15">
        <v>45371</v>
      </c>
      <c r="D563" s="16" t="s">
        <v>317</v>
      </c>
      <c r="E563" s="17">
        <v>5200</v>
      </c>
      <c r="F563" s="18" t="s">
        <v>318</v>
      </c>
      <c r="G563" s="16" t="s">
        <v>319</v>
      </c>
      <c r="H563" s="28" t="s">
        <v>320</v>
      </c>
      <c r="I563" s="19">
        <v>45371</v>
      </c>
      <c r="J563" s="19">
        <v>45371</v>
      </c>
      <c r="K563" s="38">
        <v>5354762</v>
      </c>
    </row>
    <row r="564" spans="2:11" x14ac:dyDescent="0.25">
      <c r="B564" s="39" t="s">
        <v>8</v>
      </c>
      <c r="C564" s="40">
        <v>44621</v>
      </c>
      <c r="D564" s="41" t="s">
        <v>1652</v>
      </c>
      <c r="E564" s="41">
        <v>4198</v>
      </c>
      <c r="F564" s="78" t="s">
        <v>318</v>
      </c>
      <c r="G564" s="41" t="s">
        <v>319</v>
      </c>
      <c r="H564" s="78" t="s">
        <v>1653</v>
      </c>
      <c r="I564" s="79">
        <v>44621</v>
      </c>
      <c r="J564" s="40">
        <v>44621</v>
      </c>
      <c r="K564" s="80">
        <v>5300500</v>
      </c>
    </row>
    <row r="565" spans="2:11" x14ac:dyDescent="0.35">
      <c r="B565" s="14" t="s">
        <v>8</v>
      </c>
      <c r="C565" s="11">
        <v>45323</v>
      </c>
      <c r="D565" s="12" t="s">
        <v>406</v>
      </c>
      <c r="E565" s="12">
        <v>2255</v>
      </c>
      <c r="F565" s="10" t="s">
        <v>407</v>
      </c>
      <c r="G565" s="12" t="s">
        <v>1490</v>
      </c>
      <c r="H565" s="10" t="s">
        <v>408</v>
      </c>
      <c r="I565" s="11">
        <v>45323</v>
      </c>
      <c r="J565" s="11">
        <v>45323</v>
      </c>
      <c r="K565" s="35">
        <v>1773100</v>
      </c>
    </row>
    <row r="566" spans="2:11" x14ac:dyDescent="0.35">
      <c r="B566" s="21" t="s">
        <v>8</v>
      </c>
      <c r="C566" s="11">
        <v>45027</v>
      </c>
      <c r="D566" s="12" t="s">
        <v>1118</v>
      </c>
      <c r="E566" s="20">
        <v>5653</v>
      </c>
      <c r="F566" s="10" t="s">
        <v>1119</v>
      </c>
      <c r="G566" s="12" t="s">
        <v>1120</v>
      </c>
      <c r="H566" s="10" t="s">
        <v>1121</v>
      </c>
      <c r="I566" s="11">
        <v>45027</v>
      </c>
      <c r="J566" s="11">
        <v>45027</v>
      </c>
      <c r="K566" s="35">
        <v>7321000</v>
      </c>
    </row>
    <row r="567" spans="2:11" x14ac:dyDescent="0.35">
      <c r="B567" s="21" t="s">
        <v>8</v>
      </c>
      <c r="C567" s="11">
        <v>45027</v>
      </c>
      <c r="D567" s="12" t="s">
        <v>274</v>
      </c>
      <c r="E567" s="20">
        <v>5653</v>
      </c>
      <c r="F567" s="10" t="s">
        <v>1119</v>
      </c>
      <c r="G567" s="12" t="s">
        <v>1120</v>
      </c>
      <c r="H567" s="10" t="s">
        <v>1122</v>
      </c>
      <c r="I567" s="11">
        <v>45027</v>
      </c>
      <c r="J567" s="11">
        <v>45027</v>
      </c>
      <c r="K567" s="35">
        <v>4879000</v>
      </c>
    </row>
    <row r="568" spans="2:11" x14ac:dyDescent="0.35">
      <c r="B568" s="14" t="s">
        <v>8</v>
      </c>
      <c r="C568" s="11">
        <v>45355</v>
      </c>
      <c r="D568" s="12" t="s">
        <v>274</v>
      </c>
      <c r="E568" s="12">
        <v>5653</v>
      </c>
      <c r="F568" s="10" t="s">
        <v>1119</v>
      </c>
      <c r="G568" s="12" t="s">
        <v>1120</v>
      </c>
      <c r="H568" s="10" t="s">
        <v>275</v>
      </c>
      <c r="I568" s="11">
        <v>45355</v>
      </c>
      <c r="J568" s="11">
        <v>45355</v>
      </c>
      <c r="K568" s="35">
        <v>406583</v>
      </c>
    </row>
    <row r="569" spans="2:11" x14ac:dyDescent="0.35">
      <c r="B569" s="10" t="s">
        <v>553</v>
      </c>
      <c r="C569" s="11">
        <v>44824</v>
      </c>
      <c r="D569" s="12" t="s">
        <v>1385</v>
      </c>
      <c r="E569" s="12">
        <v>15350</v>
      </c>
      <c r="F569" s="75" t="s">
        <v>314</v>
      </c>
      <c r="G569" s="12" t="s">
        <v>315</v>
      </c>
      <c r="H569" s="75" t="s">
        <v>1386</v>
      </c>
      <c r="I569" s="76">
        <v>44824</v>
      </c>
      <c r="J569" s="11">
        <v>44824</v>
      </c>
      <c r="K569" s="77">
        <v>5484948</v>
      </c>
    </row>
    <row r="570" spans="2:11" x14ac:dyDescent="0.35">
      <c r="B570" s="14" t="s">
        <v>8</v>
      </c>
      <c r="C570" s="15">
        <v>45042</v>
      </c>
      <c r="D570" s="15" t="s">
        <v>8</v>
      </c>
      <c r="E570" s="17">
        <v>4049</v>
      </c>
      <c r="F570" s="18" t="s">
        <v>314</v>
      </c>
      <c r="G570" s="16" t="s">
        <v>315</v>
      </c>
      <c r="H570" s="18" t="s">
        <v>1099</v>
      </c>
      <c r="I570" s="19">
        <v>45042</v>
      </c>
      <c r="J570" s="19">
        <v>45042</v>
      </c>
      <c r="K570" s="38">
        <v>6231729</v>
      </c>
    </row>
    <row r="571" spans="2:11" x14ac:dyDescent="0.35">
      <c r="B571" s="14" t="s">
        <v>8</v>
      </c>
      <c r="C571" s="15">
        <v>45369</v>
      </c>
      <c r="D571" s="16" t="s">
        <v>313</v>
      </c>
      <c r="E571" s="17">
        <v>5202</v>
      </c>
      <c r="F571" s="18" t="s">
        <v>314</v>
      </c>
      <c r="G571" s="16" t="s">
        <v>315</v>
      </c>
      <c r="H571" s="18" t="s">
        <v>316</v>
      </c>
      <c r="I571" s="19">
        <v>45369</v>
      </c>
      <c r="J571" s="19">
        <v>45369</v>
      </c>
      <c r="K571" s="38">
        <v>4514270</v>
      </c>
    </row>
    <row r="572" spans="2:11" x14ac:dyDescent="0.25">
      <c r="B572" s="43" t="s">
        <v>8</v>
      </c>
      <c r="C572" s="40">
        <v>44603</v>
      </c>
      <c r="D572" s="41" t="s">
        <v>1562</v>
      </c>
      <c r="E572" s="44">
        <v>3353</v>
      </c>
      <c r="F572" s="78" t="s">
        <v>314</v>
      </c>
      <c r="G572" s="41" t="s">
        <v>315</v>
      </c>
      <c r="H572" s="78" t="s">
        <v>1563</v>
      </c>
      <c r="I572" s="79">
        <v>44603</v>
      </c>
      <c r="J572" s="40">
        <v>44603</v>
      </c>
      <c r="K572" s="80">
        <v>3243964</v>
      </c>
    </row>
    <row r="573" spans="2:11" x14ac:dyDescent="0.35">
      <c r="B573" s="10" t="s">
        <v>553</v>
      </c>
      <c r="C573" s="11">
        <v>44805</v>
      </c>
      <c r="D573" s="12" t="s">
        <v>1398</v>
      </c>
      <c r="E573" s="12">
        <v>15262</v>
      </c>
      <c r="F573" s="10" t="s">
        <v>1399</v>
      </c>
      <c r="G573" s="12" t="s">
        <v>1491</v>
      </c>
      <c r="H573" s="10" t="s">
        <v>1400</v>
      </c>
      <c r="I573" s="11">
        <v>44805</v>
      </c>
      <c r="J573" s="11">
        <v>44805</v>
      </c>
      <c r="K573" s="35">
        <v>1309000</v>
      </c>
    </row>
    <row r="574" spans="2:11" x14ac:dyDescent="0.25">
      <c r="B574" s="43" t="s">
        <v>8</v>
      </c>
      <c r="C574" s="40">
        <v>44706</v>
      </c>
      <c r="D574" s="41" t="s">
        <v>1766</v>
      </c>
      <c r="E574" s="44">
        <v>8897</v>
      </c>
      <c r="F574" s="39" t="s">
        <v>1767</v>
      </c>
      <c r="G574" s="41" t="s">
        <v>1491</v>
      </c>
      <c r="H574" s="39" t="s">
        <v>1768</v>
      </c>
      <c r="I574" s="40">
        <v>44706</v>
      </c>
      <c r="J574" s="40">
        <v>44706</v>
      </c>
      <c r="K574" s="42">
        <v>904400</v>
      </c>
    </row>
    <row r="575" spans="2:11" x14ac:dyDescent="0.35">
      <c r="B575" s="14" t="s">
        <v>8</v>
      </c>
      <c r="C575" s="11">
        <v>45330</v>
      </c>
      <c r="D575" s="12" t="s">
        <v>453</v>
      </c>
      <c r="E575" s="12">
        <v>2256</v>
      </c>
      <c r="F575" s="10" t="s">
        <v>454</v>
      </c>
      <c r="G575" s="12" t="s">
        <v>1492</v>
      </c>
      <c r="H575" s="10" t="s">
        <v>455</v>
      </c>
      <c r="I575" s="11">
        <v>45330</v>
      </c>
      <c r="J575" s="11">
        <v>45330</v>
      </c>
      <c r="K575" s="35">
        <v>2371405</v>
      </c>
    </row>
    <row r="576" spans="2:11" x14ac:dyDescent="0.35">
      <c r="B576" s="14" t="s">
        <v>8</v>
      </c>
      <c r="C576" s="11">
        <v>45468</v>
      </c>
      <c r="D576" s="12" t="s">
        <v>145</v>
      </c>
      <c r="E576" s="12">
        <v>1204</v>
      </c>
      <c r="F576" s="10" t="s">
        <v>146</v>
      </c>
      <c r="G576" s="12" t="s">
        <v>1493</v>
      </c>
      <c r="H576" s="10" t="s">
        <v>147</v>
      </c>
      <c r="I576" s="11">
        <v>45468</v>
      </c>
      <c r="J576" s="11">
        <v>45468</v>
      </c>
      <c r="K576" s="35">
        <v>2010838</v>
      </c>
    </row>
    <row r="577" spans="2:11" x14ac:dyDescent="0.35">
      <c r="B577" s="14" t="s">
        <v>8</v>
      </c>
      <c r="C577" s="11">
        <v>45467</v>
      </c>
      <c r="D577" s="12" t="s">
        <v>195</v>
      </c>
      <c r="E577" s="12">
        <v>1204</v>
      </c>
      <c r="F577" s="10" t="s">
        <v>146</v>
      </c>
      <c r="G577" s="12" t="s">
        <v>1493</v>
      </c>
      <c r="H577" s="10" t="s">
        <v>196</v>
      </c>
      <c r="I577" s="11">
        <v>45467</v>
      </c>
      <c r="J577" s="11">
        <v>45467</v>
      </c>
      <c r="K577" s="35">
        <v>9246300</v>
      </c>
    </row>
    <row r="578" spans="2:11" x14ac:dyDescent="0.25">
      <c r="B578" s="39" t="s">
        <v>8</v>
      </c>
      <c r="C578" s="40">
        <v>44669</v>
      </c>
      <c r="D578" s="41" t="s">
        <v>1533</v>
      </c>
      <c r="E578" s="41">
        <v>5719</v>
      </c>
      <c r="F578" s="39" t="s">
        <v>1534</v>
      </c>
      <c r="G578" s="41" t="s">
        <v>1535</v>
      </c>
      <c r="H578" s="39" t="s">
        <v>1536</v>
      </c>
      <c r="I578" s="40">
        <v>44669</v>
      </c>
      <c r="J578" s="40">
        <v>44669</v>
      </c>
      <c r="K578" s="42">
        <v>196000</v>
      </c>
    </row>
    <row r="579" spans="2:11" x14ac:dyDescent="0.35">
      <c r="B579" s="14" t="s">
        <v>8</v>
      </c>
      <c r="C579" s="19">
        <v>45419</v>
      </c>
      <c r="D579" s="16" t="s">
        <v>60</v>
      </c>
      <c r="E579" s="17">
        <v>8101</v>
      </c>
      <c r="F579" s="18" t="s">
        <v>61</v>
      </c>
      <c r="G579" s="16" t="s">
        <v>62</v>
      </c>
      <c r="H579" s="18" t="s">
        <v>63</v>
      </c>
      <c r="I579" s="19">
        <v>45419</v>
      </c>
      <c r="J579" s="19">
        <v>45419</v>
      </c>
      <c r="K579" s="38">
        <v>3451000</v>
      </c>
    </row>
    <row r="580" spans="2:11" x14ac:dyDescent="0.35">
      <c r="B580" s="10" t="s">
        <v>8</v>
      </c>
      <c r="C580" s="15">
        <v>44974</v>
      </c>
      <c r="D580" s="16" t="s">
        <v>1159</v>
      </c>
      <c r="E580" s="17">
        <v>3010</v>
      </c>
      <c r="F580" s="18" t="s">
        <v>1160</v>
      </c>
      <c r="G580" s="16" t="s">
        <v>1161</v>
      </c>
      <c r="H580" s="18" t="s">
        <v>1162</v>
      </c>
      <c r="I580" s="19">
        <v>44974</v>
      </c>
      <c r="J580" s="19">
        <v>44974</v>
      </c>
      <c r="K580" s="38">
        <v>3201100</v>
      </c>
    </row>
    <row r="581" spans="2:11" x14ac:dyDescent="0.35">
      <c r="B581" s="21" t="s">
        <v>8</v>
      </c>
      <c r="C581" s="11">
        <v>45105</v>
      </c>
      <c r="D581" s="12" t="s">
        <v>1013</v>
      </c>
      <c r="E581" s="20">
        <v>11351</v>
      </c>
      <c r="F581" s="10" t="s">
        <v>1014</v>
      </c>
      <c r="G581" s="12" t="s">
        <v>1015</v>
      </c>
      <c r="H581" s="10" t="s">
        <v>1016</v>
      </c>
      <c r="I581" s="11">
        <v>45105</v>
      </c>
      <c r="J581" s="11">
        <v>45105</v>
      </c>
      <c r="K581" s="35">
        <v>728280</v>
      </c>
    </row>
    <row r="582" spans="2:11" x14ac:dyDescent="0.35">
      <c r="B582" s="21" t="s">
        <v>8</v>
      </c>
      <c r="C582" s="11">
        <v>45112</v>
      </c>
      <c r="D582" s="12" t="s">
        <v>932</v>
      </c>
      <c r="E582" s="20">
        <v>10252</v>
      </c>
      <c r="F582" s="10" t="s">
        <v>165</v>
      </c>
      <c r="G582" s="12" t="s">
        <v>933</v>
      </c>
      <c r="H582" s="10" t="s">
        <v>934</v>
      </c>
      <c r="I582" s="11">
        <v>45112</v>
      </c>
      <c r="J582" s="11">
        <v>45112</v>
      </c>
      <c r="K582" s="35">
        <v>238000</v>
      </c>
    </row>
    <row r="583" spans="2:11" x14ac:dyDescent="0.35">
      <c r="B583" s="21" t="s">
        <v>8</v>
      </c>
      <c r="C583" s="11">
        <v>45112</v>
      </c>
      <c r="D583" s="12" t="s">
        <v>935</v>
      </c>
      <c r="E583" s="20">
        <v>10952</v>
      </c>
      <c r="F583" s="10" t="s">
        <v>165</v>
      </c>
      <c r="G583" s="12" t="s">
        <v>933</v>
      </c>
      <c r="H583" s="10" t="s">
        <v>936</v>
      </c>
      <c r="I583" s="11">
        <v>45112</v>
      </c>
      <c r="J583" s="11">
        <v>45112</v>
      </c>
      <c r="K583" s="35">
        <v>380800</v>
      </c>
    </row>
    <row r="584" spans="2:11" x14ac:dyDescent="0.35">
      <c r="B584" s="14" t="s">
        <v>8</v>
      </c>
      <c r="C584" s="11">
        <v>45448</v>
      </c>
      <c r="D584" s="12" t="s">
        <v>164</v>
      </c>
      <c r="E584" s="12">
        <v>10505</v>
      </c>
      <c r="F584" s="10" t="s">
        <v>165</v>
      </c>
      <c r="G584" s="12" t="s">
        <v>933</v>
      </c>
      <c r="H584" s="10" t="s">
        <v>166</v>
      </c>
      <c r="I584" s="11">
        <v>45448</v>
      </c>
      <c r="J584" s="11">
        <v>45448</v>
      </c>
      <c r="K584" s="35">
        <v>4046000</v>
      </c>
    </row>
    <row r="585" spans="2:11" x14ac:dyDescent="0.25">
      <c r="B585" s="39" t="s">
        <v>8</v>
      </c>
      <c r="C585" s="40">
        <v>44571</v>
      </c>
      <c r="D585" s="49">
        <v>3644375</v>
      </c>
      <c r="E585" s="41" t="s">
        <v>41</v>
      </c>
      <c r="F585" s="39" t="s">
        <v>1691</v>
      </c>
      <c r="G585" s="41" t="s">
        <v>1692</v>
      </c>
      <c r="H585" s="39" t="s">
        <v>1693</v>
      </c>
      <c r="I585" s="40">
        <v>44571</v>
      </c>
      <c r="J585" s="40">
        <v>44571</v>
      </c>
      <c r="K585" s="42">
        <v>3644375</v>
      </c>
    </row>
    <row r="586" spans="2:11" x14ac:dyDescent="0.35">
      <c r="B586" s="10" t="s">
        <v>553</v>
      </c>
      <c r="C586" s="11">
        <v>45205</v>
      </c>
      <c r="D586" s="12" t="s">
        <v>757</v>
      </c>
      <c r="E586" s="12">
        <v>174964</v>
      </c>
      <c r="F586" s="10" t="s">
        <v>156</v>
      </c>
      <c r="G586" s="12" t="s">
        <v>636</v>
      </c>
      <c r="H586" s="10" t="s">
        <v>758</v>
      </c>
      <c r="I586" s="11">
        <v>45205</v>
      </c>
      <c r="J586" s="11">
        <v>45205</v>
      </c>
      <c r="K586" s="35">
        <v>404600</v>
      </c>
    </row>
    <row r="587" spans="2:11" ht="14" customHeight="1" x14ac:dyDescent="0.35">
      <c r="B587" s="14" t="s">
        <v>8</v>
      </c>
      <c r="C587" s="15">
        <v>45160</v>
      </c>
      <c r="D587" s="16" t="s">
        <v>857</v>
      </c>
      <c r="E587" s="17">
        <v>15052</v>
      </c>
      <c r="F587" s="18" t="s">
        <v>156</v>
      </c>
      <c r="G587" s="16" t="s">
        <v>636</v>
      </c>
      <c r="H587" s="18" t="s">
        <v>858</v>
      </c>
      <c r="I587" s="19">
        <v>45160</v>
      </c>
      <c r="J587" s="19">
        <v>45160</v>
      </c>
      <c r="K587" s="38">
        <v>861441</v>
      </c>
    </row>
    <row r="588" spans="2:11" ht="14" customHeight="1" x14ac:dyDescent="0.35">
      <c r="B588" s="14" t="s">
        <v>8</v>
      </c>
      <c r="C588" s="15">
        <v>45198</v>
      </c>
      <c r="D588" s="16" t="s">
        <v>790</v>
      </c>
      <c r="E588" s="17">
        <v>16443</v>
      </c>
      <c r="F588" s="18" t="s">
        <v>156</v>
      </c>
      <c r="G588" s="16" t="s">
        <v>636</v>
      </c>
      <c r="H588" s="18" t="s">
        <v>791</v>
      </c>
      <c r="I588" s="19">
        <v>45198</v>
      </c>
      <c r="J588" s="19">
        <v>45198</v>
      </c>
      <c r="K588" s="38">
        <v>4314797</v>
      </c>
    </row>
    <row r="589" spans="2:11" x14ac:dyDescent="0.35">
      <c r="B589" s="14" t="s">
        <v>8</v>
      </c>
      <c r="C589" s="15">
        <v>45245</v>
      </c>
      <c r="D589" s="16" t="s">
        <v>635</v>
      </c>
      <c r="E589" s="17">
        <v>19623</v>
      </c>
      <c r="F589" s="18" t="s">
        <v>156</v>
      </c>
      <c r="G589" s="16" t="s">
        <v>636</v>
      </c>
      <c r="H589" s="18" t="s">
        <v>637</v>
      </c>
      <c r="I589" s="19">
        <v>45245</v>
      </c>
      <c r="J589" s="19">
        <v>45245</v>
      </c>
      <c r="K589" s="38">
        <v>5242766</v>
      </c>
    </row>
    <row r="590" spans="2:11" x14ac:dyDescent="0.35">
      <c r="B590" s="14" t="s">
        <v>8</v>
      </c>
      <c r="C590" s="15">
        <v>45145</v>
      </c>
      <c r="D590" s="16" t="s">
        <v>855</v>
      </c>
      <c r="E590" s="17">
        <v>13379</v>
      </c>
      <c r="F590" s="18" t="s">
        <v>156</v>
      </c>
      <c r="G590" s="16" t="s">
        <v>636</v>
      </c>
      <c r="H590" s="18" t="s">
        <v>856</v>
      </c>
      <c r="I590" s="19">
        <v>45145</v>
      </c>
      <c r="J590" s="19">
        <v>45145</v>
      </c>
      <c r="K590" s="38">
        <v>264989</v>
      </c>
    </row>
    <row r="591" spans="2:11" x14ac:dyDescent="0.35">
      <c r="B591" s="14" t="s">
        <v>8</v>
      </c>
      <c r="C591" s="19">
        <v>45467</v>
      </c>
      <c r="D591" s="16" t="s">
        <v>179</v>
      </c>
      <c r="E591" s="17">
        <v>12135</v>
      </c>
      <c r="F591" s="18" t="s">
        <v>156</v>
      </c>
      <c r="G591" s="16" t="s">
        <v>636</v>
      </c>
      <c r="H591" s="23" t="s">
        <v>180</v>
      </c>
      <c r="I591" s="19">
        <v>45467</v>
      </c>
      <c r="J591" s="19">
        <v>45467</v>
      </c>
      <c r="K591" s="38">
        <v>5450200</v>
      </c>
    </row>
    <row r="592" spans="2:11" x14ac:dyDescent="0.35">
      <c r="B592" s="10" t="s">
        <v>8</v>
      </c>
      <c r="C592" s="11">
        <v>45646</v>
      </c>
      <c r="D592" s="12" t="s">
        <v>615</v>
      </c>
      <c r="E592" s="12">
        <v>21328</v>
      </c>
      <c r="F592" s="18" t="s">
        <v>156</v>
      </c>
      <c r="G592" s="16" t="s">
        <v>636</v>
      </c>
      <c r="H592" s="27" t="s">
        <v>616</v>
      </c>
      <c r="I592" s="11">
        <v>45646</v>
      </c>
      <c r="J592" s="11">
        <v>45646</v>
      </c>
      <c r="K592" s="35">
        <v>6299860</v>
      </c>
    </row>
    <row r="593" spans="2:11" x14ac:dyDescent="0.35">
      <c r="B593" s="14" t="s">
        <v>8</v>
      </c>
      <c r="C593" s="11">
        <v>45454</v>
      </c>
      <c r="D593" s="12" t="s">
        <v>155</v>
      </c>
      <c r="E593" s="12">
        <v>10954</v>
      </c>
      <c r="F593" s="18" t="s">
        <v>156</v>
      </c>
      <c r="G593" s="16" t="s">
        <v>636</v>
      </c>
      <c r="H593" s="10" t="s">
        <v>157</v>
      </c>
      <c r="I593" s="11">
        <v>45454</v>
      </c>
      <c r="J593" s="11">
        <v>45454</v>
      </c>
      <c r="K593" s="35">
        <v>2927400</v>
      </c>
    </row>
    <row r="594" spans="2:11" x14ac:dyDescent="0.35">
      <c r="B594" s="14" t="s">
        <v>8</v>
      </c>
      <c r="C594" s="11">
        <v>45457</v>
      </c>
      <c r="D594" s="12" t="s">
        <v>176</v>
      </c>
      <c r="E594" s="12">
        <v>11652</v>
      </c>
      <c r="F594" s="10" t="s">
        <v>177</v>
      </c>
      <c r="G594" s="16" t="s">
        <v>1056</v>
      </c>
      <c r="H594" s="10" t="s">
        <v>178</v>
      </c>
      <c r="I594" s="11">
        <v>45457</v>
      </c>
      <c r="J594" s="11">
        <v>45457</v>
      </c>
      <c r="K594" s="35">
        <v>5414500</v>
      </c>
    </row>
    <row r="595" spans="2:11" x14ac:dyDescent="0.35">
      <c r="B595" s="14" t="s">
        <v>8</v>
      </c>
      <c r="C595" s="15">
        <v>45041</v>
      </c>
      <c r="D595" s="16" t="s">
        <v>1055</v>
      </c>
      <c r="E595" s="17">
        <v>8432</v>
      </c>
      <c r="F595" s="18" t="s">
        <v>177</v>
      </c>
      <c r="G595" s="16" t="s">
        <v>1056</v>
      </c>
      <c r="H595" s="18" t="s">
        <v>1057</v>
      </c>
      <c r="I595" s="19">
        <v>45041</v>
      </c>
      <c r="J595" s="19">
        <v>45041</v>
      </c>
      <c r="K595" s="38">
        <v>6173125</v>
      </c>
    </row>
    <row r="596" spans="2:11" x14ac:dyDescent="0.35">
      <c r="B596" s="14" t="s">
        <v>8</v>
      </c>
      <c r="C596" s="11">
        <v>45394</v>
      </c>
      <c r="D596" s="12" t="s">
        <v>209</v>
      </c>
      <c r="E596" s="12">
        <v>6924</v>
      </c>
      <c r="F596" s="10" t="s">
        <v>177</v>
      </c>
      <c r="G596" s="16" t="s">
        <v>1056</v>
      </c>
      <c r="H596" s="10" t="s">
        <v>210</v>
      </c>
      <c r="I596" s="11">
        <v>45394</v>
      </c>
      <c r="J596" s="11">
        <v>45394</v>
      </c>
      <c r="K596" s="35">
        <v>5955950</v>
      </c>
    </row>
    <row r="597" spans="2:11" ht="14" customHeight="1" x14ac:dyDescent="0.35">
      <c r="B597" s="10" t="s">
        <v>553</v>
      </c>
      <c r="C597" s="11">
        <v>44813</v>
      </c>
      <c r="D597" s="12" t="s">
        <v>1392</v>
      </c>
      <c r="E597" s="12">
        <v>11215</v>
      </c>
      <c r="F597" s="75" t="s">
        <v>177</v>
      </c>
      <c r="G597" s="12" t="s">
        <v>1056</v>
      </c>
      <c r="H597" s="81" t="s">
        <v>1393</v>
      </c>
      <c r="I597" s="76">
        <v>44813</v>
      </c>
      <c r="J597" s="11">
        <v>44813</v>
      </c>
      <c r="K597" s="77">
        <v>3332000</v>
      </c>
    </row>
    <row r="598" spans="2:11" x14ac:dyDescent="0.35">
      <c r="B598" s="14" t="s">
        <v>8</v>
      </c>
      <c r="C598" s="15">
        <v>45317</v>
      </c>
      <c r="D598" s="16" t="s">
        <v>522</v>
      </c>
      <c r="E598" s="12" t="s">
        <v>41</v>
      </c>
      <c r="F598" s="18" t="s">
        <v>281</v>
      </c>
      <c r="G598" s="16" t="s">
        <v>523</v>
      </c>
      <c r="H598" s="18" t="s">
        <v>524</v>
      </c>
      <c r="I598" s="19">
        <v>45317</v>
      </c>
      <c r="J598" s="19">
        <v>45317</v>
      </c>
      <c r="K598" s="38">
        <v>2185312</v>
      </c>
    </row>
    <row r="599" spans="2:11" ht="13" customHeight="1" x14ac:dyDescent="0.35">
      <c r="B599" s="14" t="s">
        <v>8</v>
      </c>
      <c r="C599" s="11">
        <v>45366</v>
      </c>
      <c r="D599" s="12" t="s">
        <v>280</v>
      </c>
      <c r="E599" s="12" t="s">
        <v>41</v>
      </c>
      <c r="F599" s="10" t="s">
        <v>281</v>
      </c>
      <c r="G599" s="16" t="s">
        <v>523</v>
      </c>
      <c r="H599" s="10" t="s">
        <v>282</v>
      </c>
      <c r="I599" s="11">
        <v>45366</v>
      </c>
      <c r="J599" s="11">
        <v>45366</v>
      </c>
      <c r="K599" s="35">
        <v>2185312</v>
      </c>
    </row>
    <row r="600" spans="2:11" x14ac:dyDescent="0.35">
      <c r="B600" s="14" t="s">
        <v>8</v>
      </c>
      <c r="C600" s="11">
        <v>45348</v>
      </c>
      <c r="D600" s="12" t="s">
        <v>280</v>
      </c>
      <c r="E600" s="12">
        <v>1698</v>
      </c>
      <c r="F600" s="10" t="s">
        <v>82</v>
      </c>
      <c r="G600" s="16" t="s">
        <v>523</v>
      </c>
      <c r="H600" s="10" t="s">
        <v>445</v>
      </c>
      <c r="I600" s="11">
        <v>45348</v>
      </c>
      <c r="J600" s="11">
        <v>45348</v>
      </c>
      <c r="K600" s="35">
        <v>2185313</v>
      </c>
    </row>
    <row r="601" spans="2:11" x14ac:dyDescent="0.35">
      <c r="B601" s="14" t="s">
        <v>8</v>
      </c>
      <c r="C601" s="11">
        <v>45392</v>
      </c>
      <c r="D601" s="12"/>
      <c r="E601" s="12">
        <v>6453</v>
      </c>
      <c r="F601" s="10" t="s">
        <v>82</v>
      </c>
      <c r="G601" s="16" t="s">
        <v>523</v>
      </c>
      <c r="H601" s="10" t="s">
        <v>261</v>
      </c>
      <c r="I601" s="11">
        <v>45392</v>
      </c>
      <c r="J601" s="11">
        <v>45392</v>
      </c>
      <c r="K601" s="35">
        <v>1092656</v>
      </c>
    </row>
    <row r="602" spans="2:11" x14ac:dyDescent="0.35">
      <c r="B602" s="14" t="s">
        <v>8</v>
      </c>
      <c r="C602" s="11">
        <v>45412</v>
      </c>
      <c r="D602" s="12" t="s">
        <v>41</v>
      </c>
      <c r="E602" s="12">
        <v>6453</v>
      </c>
      <c r="F602" s="10" t="s">
        <v>82</v>
      </c>
      <c r="G602" s="16" t="s">
        <v>523</v>
      </c>
      <c r="H602" s="10" t="s">
        <v>271</v>
      </c>
      <c r="I602" s="11">
        <v>45412</v>
      </c>
      <c r="J602" s="11">
        <v>45412</v>
      </c>
      <c r="K602" s="35">
        <v>1638984</v>
      </c>
    </row>
    <row r="603" spans="2:11" x14ac:dyDescent="0.35">
      <c r="B603" s="14" t="s">
        <v>8</v>
      </c>
      <c r="C603" s="11">
        <v>45443</v>
      </c>
      <c r="D603" s="12" t="s">
        <v>90</v>
      </c>
      <c r="E603" s="12">
        <v>8673</v>
      </c>
      <c r="F603" s="10" t="s">
        <v>82</v>
      </c>
      <c r="G603" s="16" t="s">
        <v>523</v>
      </c>
      <c r="H603" s="10" t="s">
        <v>91</v>
      </c>
      <c r="I603" s="11">
        <v>45443</v>
      </c>
      <c r="J603" s="11">
        <v>45443</v>
      </c>
      <c r="K603" s="35">
        <v>2185312</v>
      </c>
    </row>
    <row r="604" spans="2:11" x14ac:dyDescent="0.35">
      <c r="B604" s="14" t="s">
        <v>8</v>
      </c>
      <c r="C604" s="11">
        <v>45419</v>
      </c>
      <c r="D604" s="12" t="s">
        <v>81</v>
      </c>
      <c r="E604" s="12">
        <v>6453</v>
      </c>
      <c r="F604" s="10" t="s">
        <v>82</v>
      </c>
      <c r="G604" s="16" t="s">
        <v>523</v>
      </c>
      <c r="H604" s="10" t="s">
        <v>83</v>
      </c>
      <c r="I604" s="11">
        <v>45419</v>
      </c>
      <c r="J604" s="11">
        <v>45419</v>
      </c>
      <c r="K604" s="35">
        <v>1638984</v>
      </c>
    </row>
    <row r="605" spans="2:11" x14ac:dyDescent="0.35">
      <c r="B605" s="10" t="s">
        <v>8</v>
      </c>
      <c r="C605" s="11">
        <v>45035</v>
      </c>
      <c r="D605" s="12" t="s">
        <v>1139</v>
      </c>
      <c r="E605" s="12">
        <v>2467</v>
      </c>
      <c r="F605" s="10" t="s">
        <v>1140</v>
      </c>
      <c r="G605" s="12" t="s">
        <v>1262</v>
      </c>
      <c r="H605" s="10" t="s">
        <v>1141</v>
      </c>
      <c r="I605" s="11">
        <v>45035</v>
      </c>
      <c r="J605" s="11">
        <v>45035</v>
      </c>
      <c r="K605" s="35">
        <v>1897455</v>
      </c>
    </row>
    <row r="606" spans="2:11" x14ac:dyDescent="0.35">
      <c r="B606" s="10" t="s">
        <v>553</v>
      </c>
      <c r="C606" s="11">
        <v>44893</v>
      </c>
      <c r="D606" s="12" t="s">
        <v>1280</v>
      </c>
      <c r="E606" s="12">
        <v>18230</v>
      </c>
      <c r="F606" s="10" t="s">
        <v>1264</v>
      </c>
      <c r="G606" s="12" t="s">
        <v>1265</v>
      </c>
      <c r="H606" s="10" t="s">
        <v>1281</v>
      </c>
      <c r="I606" s="11">
        <v>44893</v>
      </c>
      <c r="J606" s="11">
        <v>44893</v>
      </c>
      <c r="K606" s="35">
        <v>357000</v>
      </c>
    </row>
    <row r="607" spans="2:11" ht="31.5" x14ac:dyDescent="0.35">
      <c r="B607" s="10" t="s">
        <v>553</v>
      </c>
      <c r="C607" s="11">
        <v>44869</v>
      </c>
      <c r="D607" s="12" t="s">
        <v>1263</v>
      </c>
      <c r="E607" s="12">
        <v>13821</v>
      </c>
      <c r="F607" s="10" t="s">
        <v>1264</v>
      </c>
      <c r="G607" s="12" t="s">
        <v>1265</v>
      </c>
      <c r="H607" s="13" t="s">
        <v>1266</v>
      </c>
      <c r="I607" s="11">
        <v>44869</v>
      </c>
      <c r="J607" s="11">
        <v>44869</v>
      </c>
      <c r="K607" s="35">
        <v>773500</v>
      </c>
    </row>
    <row r="608" spans="2:11" x14ac:dyDescent="0.35">
      <c r="B608" s="21" t="s">
        <v>8</v>
      </c>
      <c r="C608" s="11">
        <v>45029</v>
      </c>
      <c r="D608" s="12" t="s">
        <v>1127</v>
      </c>
      <c r="E608" s="20">
        <v>6633</v>
      </c>
      <c r="F608" s="10" t="s">
        <v>1128</v>
      </c>
      <c r="G608" s="12" t="s">
        <v>1129</v>
      </c>
      <c r="H608" s="10" t="s">
        <v>1130</v>
      </c>
      <c r="I608" s="11">
        <v>45029</v>
      </c>
      <c r="J608" s="11">
        <v>45029</v>
      </c>
      <c r="K608" s="35">
        <v>4760000</v>
      </c>
    </row>
    <row r="609" spans="2:11" x14ac:dyDescent="0.35">
      <c r="B609" s="21" t="s">
        <v>8</v>
      </c>
      <c r="C609" s="11">
        <v>45142</v>
      </c>
      <c r="D609" s="12" t="s">
        <v>847</v>
      </c>
      <c r="E609" s="20">
        <v>14352</v>
      </c>
      <c r="F609" s="10" t="s">
        <v>848</v>
      </c>
      <c r="G609" s="12" t="s">
        <v>849</v>
      </c>
      <c r="H609" s="10" t="s">
        <v>850</v>
      </c>
      <c r="I609" s="11">
        <v>45142</v>
      </c>
      <c r="J609" s="11">
        <v>45142</v>
      </c>
      <c r="K609" s="35">
        <v>3094000</v>
      </c>
    </row>
    <row r="610" spans="2:11" x14ac:dyDescent="0.35">
      <c r="B610" s="21" t="s">
        <v>8</v>
      </c>
      <c r="C610" s="11">
        <v>44956</v>
      </c>
      <c r="D610" s="12" t="s">
        <v>1220</v>
      </c>
      <c r="E610" s="20">
        <v>1346</v>
      </c>
      <c r="F610" s="10" t="s">
        <v>1221</v>
      </c>
      <c r="G610" s="12" t="s">
        <v>1222</v>
      </c>
      <c r="H610" s="10" t="s">
        <v>1223</v>
      </c>
      <c r="I610" s="11">
        <v>44956</v>
      </c>
      <c r="J610" s="11">
        <v>44956</v>
      </c>
      <c r="K610" s="35">
        <v>2066554</v>
      </c>
    </row>
    <row r="611" spans="2:11" x14ac:dyDescent="0.25">
      <c r="B611" s="43" t="s">
        <v>8</v>
      </c>
      <c r="C611" s="40">
        <v>44740</v>
      </c>
      <c r="D611" s="41" t="s">
        <v>1636</v>
      </c>
      <c r="E611" s="44">
        <v>9482</v>
      </c>
      <c r="F611" s="78" t="s">
        <v>1571</v>
      </c>
      <c r="G611" s="41" t="s">
        <v>358</v>
      </c>
      <c r="H611" s="78" t="s">
        <v>1637</v>
      </c>
      <c r="I611" s="79">
        <v>44740</v>
      </c>
      <c r="J611" s="40">
        <v>44740</v>
      </c>
      <c r="K611" s="80">
        <v>5478520</v>
      </c>
    </row>
    <row r="612" spans="2:11" x14ac:dyDescent="0.25">
      <c r="B612" s="43" t="s">
        <v>8</v>
      </c>
      <c r="C612" s="40">
        <v>44620</v>
      </c>
      <c r="D612" s="41" t="s">
        <v>1570</v>
      </c>
      <c r="E612" s="44">
        <v>3972</v>
      </c>
      <c r="F612" s="78" t="s">
        <v>1571</v>
      </c>
      <c r="G612" s="41" t="s">
        <v>358</v>
      </c>
      <c r="H612" s="78" t="s">
        <v>1572</v>
      </c>
      <c r="I612" s="79">
        <v>44620</v>
      </c>
      <c r="J612" s="40">
        <v>44620</v>
      </c>
      <c r="K612" s="80">
        <v>5164005</v>
      </c>
    </row>
    <row r="613" spans="2:11" x14ac:dyDescent="0.25">
      <c r="B613" s="43" t="s">
        <v>8</v>
      </c>
      <c r="C613" s="40">
        <v>44697</v>
      </c>
      <c r="D613" s="41" t="s">
        <v>1764</v>
      </c>
      <c r="E613" s="44">
        <v>8124</v>
      </c>
      <c r="F613" s="39" t="s">
        <v>1571</v>
      </c>
      <c r="G613" s="41" t="s">
        <v>358</v>
      </c>
      <c r="H613" s="39" t="s">
        <v>1765</v>
      </c>
      <c r="I613" s="40">
        <v>44697</v>
      </c>
      <c r="J613" s="40">
        <v>44697</v>
      </c>
      <c r="K613" s="42">
        <v>4353263</v>
      </c>
    </row>
    <row r="614" spans="2:11" x14ac:dyDescent="0.35">
      <c r="B614" s="14" t="s">
        <v>8</v>
      </c>
      <c r="C614" s="15">
        <v>45167</v>
      </c>
      <c r="D614" s="16" t="s">
        <v>890</v>
      </c>
      <c r="E614" s="17">
        <v>16131</v>
      </c>
      <c r="F614" s="18" t="s">
        <v>891</v>
      </c>
      <c r="G614" s="16" t="s">
        <v>892</v>
      </c>
      <c r="H614" s="18" t="s">
        <v>893</v>
      </c>
      <c r="I614" s="19">
        <v>45167</v>
      </c>
      <c r="J614" s="19">
        <v>45167</v>
      </c>
      <c r="K614" s="38">
        <v>2711915</v>
      </c>
    </row>
    <row r="615" spans="2:11" x14ac:dyDescent="0.35">
      <c r="B615" s="14" t="s">
        <v>8</v>
      </c>
      <c r="C615" s="15">
        <v>45398</v>
      </c>
      <c r="D615" s="16" t="s">
        <v>13</v>
      </c>
      <c r="E615" s="17">
        <v>7034</v>
      </c>
      <c r="F615" s="18" t="s">
        <v>14</v>
      </c>
      <c r="G615" s="16" t="s">
        <v>15</v>
      </c>
      <c r="H615" s="10" t="s">
        <v>16</v>
      </c>
      <c r="I615" s="19">
        <v>45398</v>
      </c>
      <c r="J615" s="19">
        <v>45398</v>
      </c>
      <c r="K615" s="38">
        <v>2856000</v>
      </c>
    </row>
    <row r="616" spans="2:11" x14ac:dyDescent="0.35">
      <c r="B616" s="14" t="s">
        <v>8</v>
      </c>
      <c r="C616" s="19">
        <v>45418</v>
      </c>
      <c r="D616" s="16" t="s">
        <v>13</v>
      </c>
      <c r="E616" s="17">
        <v>7034</v>
      </c>
      <c r="F616" s="18" t="s">
        <v>14</v>
      </c>
      <c r="G616" s="16" t="s">
        <v>15</v>
      </c>
      <c r="H616" s="10" t="s">
        <v>16</v>
      </c>
      <c r="I616" s="19">
        <v>45418</v>
      </c>
      <c r="J616" s="19">
        <v>45418</v>
      </c>
      <c r="K616" s="38">
        <v>2856000</v>
      </c>
    </row>
    <row r="617" spans="2:11" x14ac:dyDescent="0.35">
      <c r="B617" s="14" t="s">
        <v>8</v>
      </c>
      <c r="C617" s="19">
        <v>45450</v>
      </c>
      <c r="D617" s="16" t="s">
        <v>13</v>
      </c>
      <c r="E617" s="17">
        <v>7034</v>
      </c>
      <c r="F617" s="18" t="s">
        <v>14</v>
      </c>
      <c r="G617" s="16" t="s">
        <v>15</v>
      </c>
      <c r="H617" s="10" t="s">
        <v>154</v>
      </c>
      <c r="I617" s="19">
        <v>45450</v>
      </c>
      <c r="J617" s="19">
        <v>45450</v>
      </c>
      <c r="K617" s="38">
        <v>2856000</v>
      </c>
    </row>
    <row r="618" spans="2:11" x14ac:dyDescent="0.35">
      <c r="B618" s="14" t="s">
        <v>8</v>
      </c>
      <c r="C618" s="15">
        <v>45398</v>
      </c>
      <c r="D618" s="16" t="s">
        <v>13</v>
      </c>
      <c r="E618" s="17">
        <v>7034</v>
      </c>
      <c r="F618" s="18" t="s">
        <v>14</v>
      </c>
      <c r="G618" s="16" t="s">
        <v>15</v>
      </c>
      <c r="H618" s="10" t="s">
        <v>243</v>
      </c>
      <c r="I618" s="19">
        <v>45398</v>
      </c>
      <c r="J618" s="19">
        <v>45398</v>
      </c>
      <c r="K618" s="38">
        <v>2856000</v>
      </c>
    </row>
    <row r="619" spans="2:11" x14ac:dyDescent="0.35">
      <c r="B619" s="14" t="s">
        <v>8</v>
      </c>
      <c r="C619" s="11">
        <v>45344</v>
      </c>
      <c r="D619" s="12" t="s">
        <v>437</v>
      </c>
      <c r="E619" s="12">
        <v>3026</v>
      </c>
      <c r="F619" s="18" t="s">
        <v>14</v>
      </c>
      <c r="G619" s="16" t="s">
        <v>15</v>
      </c>
      <c r="H619" s="10" t="s">
        <v>438</v>
      </c>
      <c r="I619" s="11">
        <v>45344</v>
      </c>
      <c r="J619" s="11">
        <v>45344</v>
      </c>
      <c r="K619" s="35">
        <v>359999</v>
      </c>
    </row>
    <row r="620" spans="2:11" x14ac:dyDescent="0.35">
      <c r="B620" s="14" t="s">
        <v>8</v>
      </c>
      <c r="C620" s="11">
        <v>45379</v>
      </c>
      <c r="D620" s="12" t="s">
        <v>380</v>
      </c>
      <c r="E620" s="12">
        <v>5666</v>
      </c>
      <c r="F620" s="18" t="s">
        <v>14</v>
      </c>
      <c r="G620" s="16" t="s">
        <v>15</v>
      </c>
      <c r="H620" s="10" t="s">
        <v>381</v>
      </c>
      <c r="I620" s="11">
        <v>45379</v>
      </c>
      <c r="J620" s="11">
        <v>45379</v>
      </c>
      <c r="K620" s="35">
        <v>359999</v>
      </c>
    </row>
    <row r="621" spans="2:11" x14ac:dyDescent="0.25">
      <c r="B621" s="39" t="s">
        <v>8</v>
      </c>
      <c r="C621" s="40">
        <v>44686</v>
      </c>
      <c r="D621" s="41" t="s">
        <v>1526</v>
      </c>
      <c r="E621" s="41">
        <v>4914</v>
      </c>
      <c r="F621" s="18" t="s">
        <v>14</v>
      </c>
      <c r="G621" s="41" t="s">
        <v>15</v>
      </c>
      <c r="H621" s="39" t="s">
        <v>1779</v>
      </c>
      <c r="I621" s="40">
        <v>44686</v>
      </c>
      <c r="J621" s="40">
        <v>44686</v>
      </c>
      <c r="K621" s="42">
        <v>952000</v>
      </c>
    </row>
    <row r="622" spans="2:11" x14ac:dyDescent="0.25">
      <c r="B622" s="39" t="s">
        <v>8</v>
      </c>
      <c r="C622" s="40">
        <v>44670</v>
      </c>
      <c r="D622" s="41" t="s">
        <v>1526</v>
      </c>
      <c r="E622" s="41">
        <v>4914</v>
      </c>
      <c r="F622" s="18" t="s">
        <v>14</v>
      </c>
      <c r="G622" s="41" t="s">
        <v>15</v>
      </c>
      <c r="H622" s="39" t="s">
        <v>1527</v>
      </c>
      <c r="I622" s="40">
        <v>44670</v>
      </c>
      <c r="J622" s="40">
        <v>44670</v>
      </c>
      <c r="K622" s="42">
        <v>952000</v>
      </c>
    </row>
    <row r="623" spans="2:11" x14ac:dyDescent="0.25">
      <c r="B623" s="39" t="s">
        <v>8</v>
      </c>
      <c r="C623" s="54">
        <v>44719</v>
      </c>
      <c r="D623" s="53" t="s">
        <v>1526</v>
      </c>
      <c r="E623" s="53">
        <v>4914</v>
      </c>
      <c r="F623" s="18" t="s">
        <v>14</v>
      </c>
      <c r="G623" s="53" t="s">
        <v>15</v>
      </c>
      <c r="H623" s="39" t="s">
        <v>1617</v>
      </c>
      <c r="I623" s="54">
        <v>44719</v>
      </c>
      <c r="J623" s="54">
        <v>44719</v>
      </c>
      <c r="K623" s="55">
        <v>952000</v>
      </c>
    </row>
    <row r="624" spans="2:11" x14ac:dyDescent="0.35">
      <c r="B624" s="10" t="s">
        <v>8</v>
      </c>
      <c r="C624" s="11">
        <v>45019</v>
      </c>
      <c r="D624" s="12" t="s">
        <v>1133</v>
      </c>
      <c r="E624" s="12">
        <v>858</v>
      </c>
      <c r="F624" s="18" t="s">
        <v>14</v>
      </c>
      <c r="G624" s="16" t="s">
        <v>15</v>
      </c>
      <c r="H624" s="10" t="s">
        <v>1134</v>
      </c>
      <c r="I624" s="11">
        <v>45019</v>
      </c>
      <c r="J624" s="11">
        <v>45019</v>
      </c>
      <c r="K624" s="35">
        <v>952000</v>
      </c>
    </row>
    <row r="625" spans="2:11" x14ac:dyDescent="0.35">
      <c r="B625" s="14" t="s">
        <v>8</v>
      </c>
      <c r="C625" s="15">
        <v>45287</v>
      </c>
      <c r="D625" s="16" t="s">
        <v>598</v>
      </c>
      <c r="E625" s="17">
        <v>18154</v>
      </c>
      <c r="F625" s="18" t="s">
        <v>14</v>
      </c>
      <c r="G625" s="16" t="s">
        <v>15</v>
      </c>
      <c r="H625" s="18" t="s">
        <v>599</v>
      </c>
      <c r="I625" s="19">
        <v>45287</v>
      </c>
      <c r="J625" s="19">
        <v>45287</v>
      </c>
      <c r="K625" s="38">
        <v>1904000</v>
      </c>
    </row>
    <row r="626" spans="2:11" x14ac:dyDescent="0.35">
      <c r="B626" s="10" t="s">
        <v>553</v>
      </c>
      <c r="C626" s="11">
        <v>44776</v>
      </c>
      <c r="D626" s="12" t="s">
        <v>1427</v>
      </c>
      <c r="E626" s="12">
        <v>12676</v>
      </c>
      <c r="F626" s="18" t="s">
        <v>14</v>
      </c>
      <c r="G626" s="16" t="s">
        <v>15</v>
      </c>
      <c r="H626" s="23" t="s">
        <v>1428</v>
      </c>
      <c r="I626" s="11">
        <v>44776</v>
      </c>
      <c r="J626" s="11">
        <v>44776</v>
      </c>
      <c r="K626" s="35">
        <v>2856000</v>
      </c>
    </row>
    <row r="627" spans="2:11" ht="13" customHeight="1" x14ac:dyDescent="0.35">
      <c r="B627" s="14" t="s">
        <v>8</v>
      </c>
      <c r="C627" s="15">
        <v>45082</v>
      </c>
      <c r="D627" s="16" t="s">
        <v>976</v>
      </c>
      <c r="E627" s="17">
        <v>9665</v>
      </c>
      <c r="F627" s="18" t="s">
        <v>14</v>
      </c>
      <c r="G627" s="16" t="s">
        <v>15</v>
      </c>
      <c r="H627" s="18" t="s">
        <v>977</v>
      </c>
      <c r="I627" s="19">
        <v>45082</v>
      </c>
      <c r="J627" s="19">
        <v>45082</v>
      </c>
      <c r="K627" s="38">
        <v>952000</v>
      </c>
    </row>
    <row r="628" spans="2:11" ht="14" customHeight="1" x14ac:dyDescent="0.35">
      <c r="B628" s="14" t="s">
        <v>8</v>
      </c>
      <c r="C628" s="15">
        <v>45251</v>
      </c>
      <c r="D628" s="16" t="s">
        <v>598</v>
      </c>
      <c r="E628" s="17">
        <v>18154</v>
      </c>
      <c r="F628" s="18" t="s">
        <v>14</v>
      </c>
      <c r="G628" s="16" t="s">
        <v>15</v>
      </c>
      <c r="H628" s="18" t="s">
        <v>714</v>
      </c>
      <c r="I628" s="19">
        <v>45251</v>
      </c>
      <c r="J628" s="19">
        <v>45251</v>
      </c>
      <c r="K628" s="38">
        <v>952000</v>
      </c>
    </row>
    <row r="629" spans="2:11" x14ac:dyDescent="0.35">
      <c r="B629" s="10" t="s">
        <v>8</v>
      </c>
      <c r="C629" s="11">
        <v>44963</v>
      </c>
      <c r="D629" s="12" t="s">
        <v>1133</v>
      </c>
      <c r="E629" s="12">
        <v>858</v>
      </c>
      <c r="F629" s="18" t="s">
        <v>14</v>
      </c>
      <c r="G629" s="16" t="s">
        <v>15</v>
      </c>
      <c r="H629" s="10" t="s">
        <v>1197</v>
      </c>
      <c r="I629" s="11">
        <v>44963</v>
      </c>
      <c r="J629" s="11">
        <v>44963</v>
      </c>
      <c r="K629" s="35">
        <v>952000</v>
      </c>
    </row>
    <row r="630" spans="2:11" x14ac:dyDescent="0.35">
      <c r="B630" s="10" t="s">
        <v>8</v>
      </c>
      <c r="C630" s="11">
        <v>44984</v>
      </c>
      <c r="D630" s="12" t="s">
        <v>1133</v>
      </c>
      <c r="E630" s="12">
        <v>858</v>
      </c>
      <c r="F630" s="18" t="s">
        <v>14</v>
      </c>
      <c r="G630" s="16" t="s">
        <v>15</v>
      </c>
      <c r="H630" s="10" t="s">
        <v>1208</v>
      </c>
      <c r="I630" s="11">
        <v>44984</v>
      </c>
      <c r="J630" s="11">
        <v>44984</v>
      </c>
      <c r="K630" s="35">
        <v>952000</v>
      </c>
    </row>
    <row r="631" spans="2:11" x14ac:dyDescent="0.35">
      <c r="B631" s="14" t="s">
        <v>8</v>
      </c>
      <c r="C631" s="15">
        <v>45041</v>
      </c>
      <c r="D631" s="16" t="s">
        <v>1062</v>
      </c>
      <c r="E631" s="17">
        <v>8601</v>
      </c>
      <c r="F631" s="18" t="s">
        <v>14</v>
      </c>
      <c r="G631" s="16" t="s">
        <v>15</v>
      </c>
      <c r="H631" s="18" t="s">
        <v>1063</v>
      </c>
      <c r="I631" s="19">
        <v>45041</v>
      </c>
      <c r="J631" s="19">
        <v>45041</v>
      </c>
      <c r="K631" s="38">
        <v>952000</v>
      </c>
    </row>
    <row r="632" spans="2:11" x14ac:dyDescent="0.35">
      <c r="B632" s="14" t="s">
        <v>8</v>
      </c>
      <c r="C632" s="11">
        <v>45426</v>
      </c>
      <c r="D632" s="12" t="s">
        <v>87</v>
      </c>
      <c r="E632" s="12">
        <v>6434</v>
      </c>
      <c r="F632" s="10" t="s">
        <v>88</v>
      </c>
      <c r="G632" s="12" t="s">
        <v>1261</v>
      </c>
      <c r="H632" s="10" t="s">
        <v>89</v>
      </c>
      <c r="I632" s="11">
        <v>45426</v>
      </c>
      <c r="J632" s="11">
        <v>45426</v>
      </c>
      <c r="K632" s="35">
        <v>3930998</v>
      </c>
    </row>
    <row r="633" spans="2:11" x14ac:dyDescent="0.35">
      <c r="B633" s="14" t="s">
        <v>8</v>
      </c>
      <c r="C633" s="15">
        <v>45097</v>
      </c>
      <c r="D633" s="16" t="s">
        <v>981</v>
      </c>
      <c r="E633" s="17" t="s">
        <v>41</v>
      </c>
      <c r="F633" s="18" t="s">
        <v>971</v>
      </c>
      <c r="G633" s="16" t="s">
        <v>358</v>
      </c>
      <c r="H633" s="18" t="s">
        <v>982</v>
      </c>
      <c r="I633" s="19">
        <v>45097</v>
      </c>
      <c r="J633" s="19">
        <v>45097</v>
      </c>
      <c r="K633" s="38">
        <v>4498200</v>
      </c>
    </row>
    <row r="634" spans="2:11" x14ac:dyDescent="0.25">
      <c r="B634" s="39" t="s">
        <v>1546</v>
      </c>
      <c r="C634" s="40">
        <v>44641</v>
      </c>
      <c r="D634" s="41" t="s">
        <v>1645</v>
      </c>
      <c r="E634" s="41">
        <v>4229</v>
      </c>
      <c r="F634" s="78" t="s">
        <v>971</v>
      </c>
      <c r="G634" s="41" t="s">
        <v>358</v>
      </c>
      <c r="H634" s="78" t="s">
        <v>1646</v>
      </c>
      <c r="I634" s="79">
        <v>44641</v>
      </c>
      <c r="J634" s="40">
        <v>44641</v>
      </c>
      <c r="K634" s="80">
        <v>2967500</v>
      </c>
    </row>
    <row r="635" spans="2:11" x14ac:dyDescent="0.35">
      <c r="B635" s="14" t="s">
        <v>8</v>
      </c>
      <c r="C635" s="15">
        <v>45092</v>
      </c>
      <c r="D635" s="16" t="s">
        <v>973</v>
      </c>
      <c r="E635" s="17">
        <v>10678</v>
      </c>
      <c r="F635" s="18" t="s">
        <v>971</v>
      </c>
      <c r="G635" s="16" t="s">
        <v>358</v>
      </c>
      <c r="H635" s="18" t="s">
        <v>974</v>
      </c>
      <c r="I635" s="19">
        <v>45092</v>
      </c>
      <c r="J635" s="19">
        <v>45092</v>
      </c>
      <c r="K635" s="38">
        <v>2623950</v>
      </c>
    </row>
    <row r="636" spans="2:11" x14ac:dyDescent="0.35">
      <c r="B636" s="14" t="s">
        <v>8</v>
      </c>
      <c r="C636" s="15">
        <v>45090</v>
      </c>
      <c r="D636" s="16" t="s">
        <v>988</v>
      </c>
      <c r="E636" s="17">
        <v>11036</v>
      </c>
      <c r="F636" s="18" t="s">
        <v>971</v>
      </c>
      <c r="G636" s="16" t="s">
        <v>358</v>
      </c>
      <c r="H636" s="18" t="s">
        <v>989</v>
      </c>
      <c r="I636" s="19">
        <v>45090</v>
      </c>
      <c r="J636" s="19">
        <v>45090</v>
      </c>
      <c r="K636" s="38">
        <v>6299991</v>
      </c>
    </row>
    <row r="637" spans="2:11" x14ac:dyDescent="0.35">
      <c r="B637" s="14" t="s">
        <v>8</v>
      </c>
      <c r="C637" s="15">
        <v>45092</v>
      </c>
      <c r="D637" s="16" t="s">
        <v>970</v>
      </c>
      <c r="E637" s="17">
        <v>10679</v>
      </c>
      <c r="F637" s="18" t="s">
        <v>971</v>
      </c>
      <c r="G637" s="16" t="s">
        <v>358</v>
      </c>
      <c r="H637" s="18" t="s">
        <v>972</v>
      </c>
      <c r="I637" s="19">
        <v>45092</v>
      </c>
      <c r="J637" s="19">
        <v>45092</v>
      </c>
      <c r="K637" s="38">
        <v>2447137</v>
      </c>
    </row>
    <row r="638" spans="2:11" x14ac:dyDescent="0.35">
      <c r="B638" s="14" t="s">
        <v>8</v>
      </c>
      <c r="C638" s="19">
        <v>45456</v>
      </c>
      <c r="D638" s="16" t="s">
        <v>148</v>
      </c>
      <c r="E638" s="17">
        <v>9290</v>
      </c>
      <c r="F638" s="18" t="s">
        <v>971</v>
      </c>
      <c r="G638" s="16" t="s">
        <v>358</v>
      </c>
      <c r="H638" s="18" t="s">
        <v>149</v>
      </c>
      <c r="I638" s="19">
        <v>45456</v>
      </c>
      <c r="J638" s="19">
        <v>45456</v>
      </c>
      <c r="K638" s="38">
        <v>2200262</v>
      </c>
    </row>
    <row r="639" spans="2:11" x14ac:dyDescent="0.35">
      <c r="B639" s="14" t="s">
        <v>8</v>
      </c>
      <c r="C639" s="15">
        <v>45371</v>
      </c>
      <c r="D639" s="16" t="s">
        <v>357</v>
      </c>
      <c r="E639" s="17">
        <v>5128</v>
      </c>
      <c r="F639" s="18" t="s">
        <v>971</v>
      </c>
      <c r="G639" s="16" t="s">
        <v>358</v>
      </c>
      <c r="H639" s="18" t="s">
        <v>359</v>
      </c>
      <c r="I639" s="19">
        <v>45371</v>
      </c>
      <c r="J639" s="19">
        <v>45371</v>
      </c>
      <c r="K639" s="38">
        <v>6222645</v>
      </c>
    </row>
    <row r="640" spans="2:11" x14ac:dyDescent="0.35">
      <c r="B640" s="10" t="s">
        <v>8</v>
      </c>
      <c r="C640" s="11">
        <v>44967</v>
      </c>
      <c r="D640" s="12" t="s">
        <v>1188</v>
      </c>
      <c r="E640" s="12">
        <v>1976</v>
      </c>
      <c r="F640" s="10" t="s">
        <v>1189</v>
      </c>
      <c r="G640" s="12" t="s">
        <v>640</v>
      </c>
      <c r="H640" s="10" t="s">
        <v>1190</v>
      </c>
      <c r="I640" s="11">
        <v>44967</v>
      </c>
      <c r="J640" s="11">
        <v>44967</v>
      </c>
      <c r="K640" s="35">
        <v>3123750</v>
      </c>
    </row>
    <row r="641" spans="2:11" x14ac:dyDescent="0.35">
      <c r="B641" s="14" t="s">
        <v>8</v>
      </c>
      <c r="C641" s="15">
        <v>45245</v>
      </c>
      <c r="D641" s="16" t="s">
        <v>638</v>
      </c>
      <c r="E641" s="17">
        <v>18208</v>
      </c>
      <c r="F641" s="18" t="s">
        <v>639</v>
      </c>
      <c r="G641" s="16" t="s">
        <v>640</v>
      </c>
      <c r="H641" s="18" t="s">
        <v>641</v>
      </c>
      <c r="I641" s="19">
        <v>45245</v>
      </c>
      <c r="J641" s="19">
        <v>45245</v>
      </c>
      <c r="K641" s="38">
        <v>2046800</v>
      </c>
    </row>
    <row r="642" spans="2:11" x14ac:dyDescent="0.35">
      <c r="B642" s="14" t="s">
        <v>8</v>
      </c>
      <c r="C642" s="19">
        <v>45415</v>
      </c>
      <c r="D642" s="16" t="s">
        <v>20</v>
      </c>
      <c r="E642" s="17">
        <v>8406</v>
      </c>
      <c r="F642" s="18" t="s">
        <v>21</v>
      </c>
      <c r="G642" s="16" t="s">
        <v>308</v>
      </c>
      <c r="H642" s="18" t="s">
        <v>22</v>
      </c>
      <c r="I642" s="19">
        <v>45415</v>
      </c>
      <c r="J642" s="19">
        <v>45415</v>
      </c>
      <c r="K642" s="38">
        <v>3524780</v>
      </c>
    </row>
    <row r="643" spans="2:11" x14ac:dyDescent="0.35">
      <c r="B643" s="10" t="s">
        <v>553</v>
      </c>
      <c r="C643" s="11">
        <v>45197</v>
      </c>
      <c r="D643" s="12" t="s">
        <v>821</v>
      </c>
      <c r="E643" s="12">
        <v>16293</v>
      </c>
      <c r="F643" s="10" t="s">
        <v>21</v>
      </c>
      <c r="G643" s="16" t="s">
        <v>308</v>
      </c>
      <c r="H643" s="10" t="s">
        <v>822</v>
      </c>
      <c r="I643" s="11">
        <v>45197</v>
      </c>
      <c r="J643" s="11">
        <v>45197</v>
      </c>
      <c r="K643" s="35">
        <v>1285200</v>
      </c>
    </row>
    <row r="644" spans="2:11" x14ac:dyDescent="0.35">
      <c r="B644" s="14" t="s">
        <v>8</v>
      </c>
      <c r="C644" s="11">
        <v>45363</v>
      </c>
      <c r="D644" s="12" t="s">
        <v>386</v>
      </c>
      <c r="E644" s="12">
        <v>4532</v>
      </c>
      <c r="F644" s="10" t="s">
        <v>21</v>
      </c>
      <c r="G644" s="16" t="s">
        <v>308</v>
      </c>
      <c r="H644" s="10" t="s">
        <v>387</v>
      </c>
      <c r="I644" s="11">
        <v>45363</v>
      </c>
      <c r="J644" s="11">
        <v>45363</v>
      </c>
      <c r="K644" s="35">
        <v>4742150</v>
      </c>
    </row>
    <row r="645" spans="2:11" x14ac:dyDescent="0.35">
      <c r="B645" s="14" t="s">
        <v>8</v>
      </c>
      <c r="C645" s="11">
        <v>45390</v>
      </c>
      <c r="D645" s="12" t="s">
        <v>205</v>
      </c>
      <c r="E645" s="12">
        <v>6565</v>
      </c>
      <c r="F645" s="10" t="s">
        <v>21</v>
      </c>
      <c r="G645" s="16" t="s">
        <v>308</v>
      </c>
      <c r="H645" s="10" t="s">
        <v>206</v>
      </c>
      <c r="I645" s="11">
        <v>45390</v>
      </c>
      <c r="J645" s="11">
        <v>45390</v>
      </c>
      <c r="K645" s="35">
        <v>6418860</v>
      </c>
    </row>
    <row r="646" spans="2:11" x14ac:dyDescent="0.35">
      <c r="B646" s="14" t="s">
        <v>8</v>
      </c>
      <c r="C646" s="15">
        <v>45365</v>
      </c>
      <c r="D646" s="16" t="s">
        <v>307</v>
      </c>
      <c r="E646" s="17">
        <v>4499</v>
      </c>
      <c r="F646" s="18" t="s">
        <v>21</v>
      </c>
      <c r="G646" s="16" t="s">
        <v>308</v>
      </c>
      <c r="H646" s="18" t="s">
        <v>309</v>
      </c>
      <c r="I646" s="19">
        <v>45365</v>
      </c>
      <c r="J646" s="19">
        <v>45365</v>
      </c>
      <c r="K646" s="38">
        <v>4343500</v>
      </c>
    </row>
    <row r="647" spans="2:11" ht="15" customHeight="1" x14ac:dyDescent="0.35">
      <c r="B647" s="14" t="s">
        <v>8</v>
      </c>
      <c r="C647" s="11">
        <v>45299</v>
      </c>
      <c r="D647" s="12" t="s">
        <v>533</v>
      </c>
      <c r="E647" s="12">
        <v>21965</v>
      </c>
      <c r="F647" s="10" t="s">
        <v>21</v>
      </c>
      <c r="G647" s="16" t="s">
        <v>308</v>
      </c>
      <c r="H647" s="22" t="s">
        <v>534</v>
      </c>
      <c r="I647" s="11">
        <v>45299</v>
      </c>
      <c r="J647" s="11">
        <v>45299</v>
      </c>
      <c r="K647" s="35">
        <v>3957940</v>
      </c>
    </row>
    <row r="648" spans="2:11" ht="12.5" customHeight="1" x14ac:dyDescent="0.35">
      <c r="B648" s="21" t="s">
        <v>553</v>
      </c>
      <c r="C648" s="11">
        <v>45237</v>
      </c>
      <c r="D648" s="12" t="s">
        <v>721</v>
      </c>
      <c r="E648" s="12">
        <v>19408</v>
      </c>
      <c r="F648" s="10" t="s">
        <v>21</v>
      </c>
      <c r="G648" s="12" t="s">
        <v>722</v>
      </c>
      <c r="H648" s="10" t="s">
        <v>723</v>
      </c>
      <c r="I648" s="11">
        <v>45237</v>
      </c>
      <c r="J648" s="11">
        <v>45237</v>
      </c>
      <c r="K648" s="35">
        <v>6220130</v>
      </c>
    </row>
    <row r="649" spans="2:11" x14ac:dyDescent="0.35">
      <c r="B649" s="14" t="s">
        <v>8</v>
      </c>
      <c r="C649" s="11">
        <v>45394</v>
      </c>
      <c r="D649" s="12" t="s">
        <v>207</v>
      </c>
      <c r="E649" s="12">
        <v>6925</v>
      </c>
      <c r="F649" s="10" t="s">
        <v>21</v>
      </c>
      <c r="G649" s="16" t="s">
        <v>308</v>
      </c>
      <c r="H649" s="10" t="s">
        <v>208</v>
      </c>
      <c r="I649" s="11">
        <v>45394</v>
      </c>
      <c r="J649" s="11">
        <v>45394</v>
      </c>
      <c r="K649" s="35">
        <v>3704470</v>
      </c>
    </row>
    <row r="650" spans="2:11" x14ac:dyDescent="0.35">
      <c r="B650" s="14" t="s">
        <v>8</v>
      </c>
      <c r="C650" s="11">
        <v>45386</v>
      </c>
      <c r="D650" s="12" t="s">
        <v>257</v>
      </c>
      <c r="E650" s="12">
        <v>5424</v>
      </c>
      <c r="F650" s="10" t="s">
        <v>21</v>
      </c>
      <c r="G650" s="16" t="s">
        <v>308</v>
      </c>
      <c r="H650" s="10" t="s">
        <v>258</v>
      </c>
      <c r="I650" s="11">
        <v>45386</v>
      </c>
      <c r="J650" s="11">
        <v>45386</v>
      </c>
      <c r="K650" s="35">
        <v>5771500</v>
      </c>
    </row>
    <row r="651" spans="2:11" x14ac:dyDescent="0.35">
      <c r="B651" s="14" t="s">
        <v>8</v>
      </c>
      <c r="C651" s="11">
        <v>45386</v>
      </c>
      <c r="D651" s="12" t="s">
        <v>259</v>
      </c>
      <c r="E651" s="12">
        <v>5804</v>
      </c>
      <c r="F651" s="10" t="s">
        <v>21</v>
      </c>
      <c r="G651" s="16" t="s">
        <v>308</v>
      </c>
      <c r="H651" s="10" t="s">
        <v>260</v>
      </c>
      <c r="I651" s="11">
        <v>45386</v>
      </c>
      <c r="J651" s="11">
        <v>45386</v>
      </c>
      <c r="K651" s="35">
        <v>2320000</v>
      </c>
    </row>
    <row r="652" spans="2:11" x14ac:dyDescent="0.35">
      <c r="B652" s="14" t="s">
        <v>8</v>
      </c>
      <c r="C652" s="11">
        <v>45342</v>
      </c>
      <c r="D652" s="12" t="s">
        <v>424</v>
      </c>
      <c r="E652" s="12">
        <v>3190</v>
      </c>
      <c r="F652" s="10" t="s">
        <v>21</v>
      </c>
      <c r="G652" s="16" t="s">
        <v>308</v>
      </c>
      <c r="H652" s="10" t="s">
        <v>425</v>
      </c>
      <c r="I652" s="11">
        <v>45342</v>
      </c>
      <c r="J652" s="11">
        <v>45342</v>
      </c>
      <c r="K652" s="35">
        <v>5176500</v>
      </c>
    </row>
    <row r="653" spans="2:11" x14ac:dyDescent="0.35">
      <c r="B653" s="10" t="s">
        <v>553</v>
      </c>
      <c r="C653" s="11">
        <v>45198</v>
      </c>
      <c r="D653" s="12" t="s">
        <v>825</v>
      </c>
      <c r="E653" s="12">
        <v>17847</v>
      </c>
      <c r="F653" s="10" t="s">
        <v>21</v>
      </c>
      <c r="G653" s="16" t="s">
        <v>308</v>
      </c>
      <c r="H653" s="10" t="s">
        <v>826</v>
      </c>
      <c r="I653" s="11">
        <v>45198</v>
      </c>
      <c r="J653" s="11">
        <v>45198</v>
      </c>
      <c r="K653" s="35">
        <v>6247500</v>
      </c>
    </row>
    <row r="654" spans="2:11" x14ac:dyDescent="0.35">
      <c r="B654" s="10" t="s">
        <v>8</v>
      </c>
      <c r="C654" s="11">
        <v>45078</v>
      </c>
      <c r="D654" s="12" t="s">
        <v>1017</v>
      </c>
      <c r="E654" s="12">
        <v>9375</v>
      </c>
      <c r="F654" s="10" t="s">
        <v>21</v>
      </c>
      <c r="G654" s="16" t="s">
        <v>308</v>
      </c>
      <c r="H654" s="10" t="s">
        <v>1018</v>
      </c>
      <c r="I654" s="11">
        <v>45078</v>
      </c>
      <c r="J654" s="11">
        <v>45078</v>
      </c>
      <c r="K654" s="35">
        <v>5295500</v>
      </c>
    </row>
    <row r="655" spans="2:11" x14ac:dyDescent="0.35">
      <c r="B655" s="10" t="s">
        <v>553</v>
      </c>
      <c r="C655" s="11">
        <v>44841</v>
      </c>
      <c r="D655" s="12" t="s">
        <v>1361</v>
      </c>
      <c r="E655" s="12">
        <v>16900</v>
      </c>
      <c r="F655" s="10" t="s">
        <v>1362</v>
      </c>
      <c r="G655" s="12" t="s">
        <v>1363</v>
      </c>
      <c r="H655" s="10" t="s">
        <v>1364</v>
      </c>
      <c r="I655" s="11">
        <v>44841</v>
      </c>
      <c r="J655" s="11">
        <v>44841</v>
      </c>
      <c r="K655" s="35">
        <v>5720000</v>
      </c>
    </row>
    <row r="656" spans="2:11" x14ac:dyDescent="0.35">
      <c r="B656" s="14" t="s">
        <v>8</v>
      </c>
      <c r="C656" s="15">
        <v>45097</v>
      </c>
      <c r="D656" s="16" t="s">
        <v>1003</v>
      </c>
      <c r="E656" s="17">
        <v>11319</v>
      </c>
      <c r="F656" s="18" t="s">
        <v>1004</v>
      </c>
      <c r="G656" s="16" t="s">
        <v>484</v>
      </c>
      <c r="H656" s="18" t="s">
        <v>1005</v>
      </c>
      <c r="I656" s="19">
        <v>45097</v>
      </c>
      <c r="J656" s="19">
        <v>45097</v>
      </c>
      <c r="K656" s="38">
        <v>714000</v>
      </c>
    </row>
    <row r="657" spans="2:11" x14ac:dyDescent="0.35">
      <c r="B657" s="10" t="s">
        <v>553</v>
      </c>
      <c r="C657" s="11">
        <v>44847</v>
      </c>
      <c r="D657" s="12" t="s">
        <v>1345</v>
      </c>
      <c r="E657" s="12">
        <v>16535</v>
      </c>
      <c r="F657" s="18" t="s">
        <v>1004</v>
      </c>
      <c r="G657" s="12" t="s">
        <v>1346</v>
      </c>
      <c r="H657" s="10" t="s">
        <v>1347</v>
      </c>
      <c r="I657" s="11">
        <v>44847</v>
      </c>
      <c r="J657" s="11">
        <v>44847</v>
      </c>
      <c r="K657" s="35">
        <v>1666000</v>
      </c>
    </row>
    <row r="658" spans="2:11" x14ac:dyDescent="0.35">
      <c r="B658" s="14" t="s">
        <v>8</v>
      </c>
      <c r="C658" s="15">
        <v>45198</v>
      </c>
      <c r="D658" s="16" t="s">
        <v>801</v>
      </c>
      <c r="E658" s="17">
        <v>16578</v>
      </c>
      <c r="F658" s="18" t="s">
        <v>483</v>
      </c>
      <c r="G658" s="16" t="s">
        <v>484</v>
      </c>
      <c r="H658" s="10" t="s">
        <v>802</v>
      </c>
      <c r="I658" s="19">
        <v>45198</v>
      </c>
      <c r="J658" s="19">
        <v>45198</v>
      </c>
      <c r="K658" s="38">
        <v>1666000</v>
      </c>
    </row>
    <row r="659" spans="2:11" x14ac:dyDescent="0.35">
      <c r="B659" s="14" t="s">
        <v>8</v>
      </c>
      <c r="C659" s="15">
        <v>45138</v>
      </c>
      <c r="D659" s="16" t="s">
        <v>919</v>
      </c>
      <c r="E659" s="17">
        <v>8435</v>
      </c>
      <c r="F659" s="18" t="s">
        <v>483</v>
      </c>
      <c r="G659" s="16" t="s">
        <v>484</v>
      </c>
      <c r="H659" s="18" t="s">
        <v>920</v>
      </c>
      <c r="I659" s="19">
        <v>45138</v>
      </c>
      <c r="J659" s="19">
        <v>45138</v>
      </c>
      <c r="K659" s="38">
        <v>279650</v>
      </c>
    </row>
    <row r="660" spans="2:11" x14ac:dyDescent="0.35">
      <c r="B660" s="14" t="s">
        <v>8</v>
      </c>
      <c r="C660" s="15">
        <v>45279</v>
      </c>
      <c r="D660" s="16" t="s">
        <v>596</v>
      </c>
      <c r="E660" s="17">
        <v>22067</v>
      </c>
      <c r="F660" s="18" t="s">
        <v>483</v>
      </c>
      <c r="G660" s="16" t="s">
        <v>484</v>
      </c>
      <c r="H660" s="18" t="s">
        <v>597</v>
      </c>
      <c r="I660" s="19">
        <v>45279</v>
      </c>
      <c r="J660" s="19">
        <v>45279</v>
      </c>
      <c r="K660" s="38">
        <v>364140</v>
      </c>
    </row>
    <row r="661" spans="2:11" x14ac:dyDescent="0.35">
      <c r="B661" s="14" t="s">
        <v>8</v>
      </c>
      <c r="C661" s="15">
        <v>45294</v>
      </c>
      <c r="D661" s="16" t="s">
        <v>482</v>
      </c>
      <c r="E661" s="12">
        <v>2206</v>
      </c>
      <c r="F661" s="18" t="s">
        <v>483</v>
      </c>
      <c r="G661" s="16" t="s">
        <v>484</v>
      </c>
      <c r="H661" s="18" t="s">
        <v>485</v>
      </c>
      <c r="I661" s="19">
        <v>45294</v>
      </c>
      <c r="J661" s="19">
        <v>45294</v>
      </c>
      <c r="K661" s="38">
        <v>279650</v>
      </c>
    </row>
    <row r="662" spans="2:11" x14ac:dyDescent="0.35">
      <c r="B662" s="10" t="s">
        <v>553</v>
      </c>
      <c r="C662" s="11">
        <v>44774</v>
      </c>
      <c r="D662" s="12" t="s">
        <v>1420</v>
      </c>
      <c r="E662" s="12">
        <v>12445</v>
      </c>
      <c r="F662" s="75" t="s">
        <v>991</v>
      </c>
      <c r="G662" s="12" t="s">
        <v>992</v>
      </c>
      <c r="H662" s="75" t="s">
        <v>1421</v>
      </c>
      <c r="I662" s="76">
        <v>44774</v>
      </c>
      <c r="J662" s="11">
        <v>44774</v>
      </c>
      <c r="K662" s="77">
        <v>1852421</v>
      </c>
    </row>
    <row r="663" spans="2:11" x14ac:dyDescent="0.35">
      <c r="B663" s="10" t="s">
        <v>553</v>
      </c>
      <c r="C663" s="11">
        <v>44799</v>
      </c>
      <c r="D663" s="12" t="s">
        <v>1444</v>
      </c>
      <c r="E663" s="12">
        <v>14266</v>
      </c>
      <c r="F663" s="10" t="s">
        <v>991</v>
      </c>
      <c r="G663" s="12" t="s">
        <v>992</v>
      </c>
      <c r="H663" s="23" t="s">
        <v>1445</v>
      </c>
      <c r="I663" s="11">
        <v>44799</v>
      </c>
      <c r="J663" s="11">
        <v>44799</v>
      </c>
      <c r="K663" s="35">
        <v>2835527</v>
      </c>
    </row>
    <row r="664" spans="2:11" x14ac:dyDescent="0.25">
      <c r="B664" s="39" t="s">
        <v>8</v>
      </c>
      <c r="C664" s="40">
        <v>44641</v>
      </c>
      <c r="D664" s="41" t="s">
        <v>1662</v>
      </c>
      <c r="E664" s="41">
        <v>4879</v>
      </c>
      <c r="F664" s="39" t="s">
        <v>991</v>
      </c>
      <c r="G664" s="41" t="s">
        <v>992</v>
      </c>
      <c r="H664" s="50" t="s">
        <v>1663</v>
      </c>
      <c r="I664" s="40">
        <v>44641</v>
      </c>
      <c r="J664" s="40">
        <v>44641</v>
      </c>
      <c r="K664" s="42">
        <v>3740019</v>
      </c>
    </row>
    <row r="665" spans="2:11" x14ac:dyDescent="0.35">
      <c r="B665" s="14" t="s">
        <v>8</v>
      </c>
      <c r="C665" s="15">
        <v>45090</v>
      </c>
      <c r="D665" s="16" t="s">
        <v>994</v>
      </c>
      <c r="E665" s="17">
        <v>11039</v>
      </c>
      <c r="F665" s="18" t="s">
        <v>991</v>
      </c>
      <c r="G665" s="16" t="s">
        <v>992</v>
      </c>
      <c r="H665" s="18" t="s">
        <v>995</v>
      </c>
      <c r="I665" s="19">
        <v>45090</v>
      </c>
      <c r="J665" s="19">
        <v>45090</v>
      </c>
      <c r="K665" s="38">
        <v>6258924</v>
      </c>
    </row>
    <row r="666" spans="2:11" x14ac:dyDescent="0.25">
      <c r="B666" s="39" t="s">
        <v>8</v>
      </c>
      <c r="C666" s="40">
        <v>44568</v>
      </c>
      <c r="D666" s="49">
        <v>2477185</v>
      </c>
      <c r="E666" s="41">
        <v>18652</v>
      </c>
      <c r="F666" s="18" t="s">
        <v>991</v>
      </c>
      <c r="G666" s="41" t="s">
        <v>992</v>
      </c>
      <c r="H666" s="39" t="s">
        <v>1686</v>
      </c>
      <c r="I666" s="40">
        <v>44568</v>
      </c>
      <c r="J666" s="40">
        <v>44568</v>
      </c>
      <c r="K666" s="42">
        <v>2477185</v>
      </c>
    </row>
    <row r="667" spans="2:11" x14ac:dyDescent="0.35">
      <c r="B667" s="14" t="s">
        <v>8</v>
      </c>
      <c r="C667" s="15">
        <v>45036</v>
      </c>
      <c r="D667" s="15" t="s">
        <v>8</v>
      </c>
      <c r="E667" s="17">
        <v>3329</v>
      </c>
      <c r="F667" s="18" t="s">
        <v>991</v>
      </c>
      <c r="G667" s="16" t="s">
        <v>992</v>
      </c>
      <c r="H667" s="18" t="s">
        <v>1114</v>
      </c>
      <c r="I667" s="19">
        <v>45036</v>
      </c>
      <c r="J667" s="19">
        <v>45036</v>
      </c>
      <c r="K667" s="38">
        <v>6245000</v>
      </c>
    </row>
    <row r="668" spans="2:11" x14ac:dyDescent="0.35">
      <c r="B668" s="14" t="s">
        <v>8</v>
      </c>
      <c r="C668" s="15">
        <v>45090</v>
      </c>
      <c r="D668" s="16" t="s">
        <v>990</v>
      </c>
      <c r="E668" s="17">
        <v>110380</v>
      </c>
      <c r="F668" s="18" t="s">
        <v>991</v>
      </c>
      <c r="G668" s="16" t="s">
        <v>992</v>
      </c>
      <c r="H668" s="18" t="s">
        <v>993</v>
      </c>
      <c r="I668" s="19">
        <v>45090</v>
      </c>
      <c r="J668" s="19">
        <v>45090</v>
      </c>
      <c r="K668" s="38">
        <v>6213109</v>
      </c>
    </row>
    <row r="669" spans="2:11" x14ac:dyDescent="0.35">
      <c r="B669" s="10" t="s">
        <v>553</v>
      </c>
      <c r="C669" s="11">
        <v>44811</v>
      </c>
      <c r="D669" s="12" t="s">
        <v>1381</v>
      </c>
      <c r="E669" s="12">
        <v>15329</v>
      </c>
      <c r="F669" s="10" t="s">
        <v>991</v>
      </c>
      <c r="G669" s="12" t="s">
        <v>992</v>
      </c>
      <c r="H669" s="10" t="s">
        <v>1382</v>
      </c>
      <c r="I669" s="11">
        <v>44811</v>
      </c>
      <c r="J669" s="11">
        <v>44811</v>
      </c>
      <c r="K669" s="35">
        <v>3779300</v>
      </c>
    </row>
    <row r="670" spans="2:11" x14ac:dyDescent="0.35">
      <c r="B670" s="10" t="s">
        <v>553</v>
      </c>
      <c r="C670" s="11">
        <v>44790</v>
      </c>
      <c r="D670" s="12" t="s">
        <v>1429</v>
      </c>
      <c r="E670" s="12">
        <v>13399</v>
      </c>
      <c r="F670" s="10" t="s">
        <v>991</v>
      </c>
      <c r="G670" s="12" t="s">
        <v>992</v>
      </c>
      <c r="H670" s="10" t="s">
        <v>1430</v>
      </c>
      <c r="I670" s="11">
        <v>44790</v>
      </c>
      <c r="J670" s="11">
        <v>44790</v>
      </c>
      <c r="K670" s="35">
        <v>2611381</v>
      </c>
    </row>
    <row r="671" spans="2:11" x14ac:dyDescent="0.35">
      <c r="B671" s="10" t="s">
        <v>8</v>
      </c>
      <c r="C671" s="15">
        <v>44978</v>
      </c>
      <c r="D671" s="16" t="s">
        <v>1173</v>
      </c>
      <c r="E671" s="17">
        <v>3793</v>
      </c>
      <c r="F671" s="18" t="s">
        <v>991</v>
      </c>
      <c r="G671" s="16" t="s">
        <v>992</v>
      </c>
      <c r="H671" s="18" t="s">
        <v>1174</v>
      </c>
      <c r="I671" s="19">
        <v>44978</v>
      </c>
      <c r="J671" s="19">
        <v>44978</v>
      </c>
      <c r="K671" s="38">
        <v>4535272</v>
      </c>
    </row>
    <row r="672" spans="2:11" x14ac:dyDescent="0.35">
      <c r="B672" s="14" t="s">
        <v>8</v>
      </c>
      <c r="C672" s="15">
        <v>45036</v>
      </c>
      <c r="D672" s="15" t="s">
        <v>8</v>
      </c>
      <c r="E672" s="17" t="s">
        <v>41</v>
      </c>
      <c r="F672" s="18" t="s">
        <v>991</v>
      </c>
      <c r="G672" s="16" t="s">
        <v>992</v>
      </c>
      <c r="H672" s="18" t="s">
        <v>1115</v>
      </c>
      <c r="I672" s="19">
        <v>45036</v>
      </c>
      <c r="J672" s="19">
        <v>45036</v>
      </c>
      <c r="K672" s="38">
        <v>2869780</v>
      </c>
    </row>
    <row r="673" spans="2:11" x14ac:dyDescent="0.25">
      <c r="B673" s="39" t="s">
        <v>553</v>
      </c>
      <c r="C673" s="40">
        <v>44601</v>
      </c>
      <c r="D673" s="41" t="s">
        <v>1544</v>
      </c>
      <c r="E673" s="41">
        <v>3355</v>
      </c>
      <c r="F673" s="39" t="s">
        <v>1677</v>
      </c>
      <c r="G673" s="41" t="s">
        <v>311</v>
      </c>
      <c r="H673" s="39" t="s">
        <v>1545</v>
      </c>
      <c r="I673" s="40">
        <v>44601</v>
      </c>
      <c r="J673" s="40">
        <v>44601</v>
      </c>
      <c r="K673" s="42">
        <v>1785000</v>
      </c>
    </row>
    <row r="674" spans="2:11" x14ac:dyDescent="0.25">
      <c r="B674" s="14" t="s">
        <v>8</v>
      </c>
      <c r="C674" s="15">
        <v>45369</v>
      </c>
      <c r="D674" s="16" t="s">
        <v>310</v>
      </c>
      <c r="E674" s="17">
        <v>5201</v>
      </c>
      <c r="F674" s="39" t="s">
        <v>1677</v>
      </c>
      <c r="G674" s="16" t="s">
        <v>311</v>
      </c>
      <c r="H674" s="18" t="s">
        <v>312</v>
      </c>
      <c r="I674" s="19">
        <v>45369</v>
      </c>
      <c r="J674" s="19">
        <v>45369</v>
      </c>
      <c r="K674" s="38">
        <v>3305320</v>
      </c>
    </row>
    <row r="675" spans="2:11" x14ac:dyDescent="0.25">
      <c r="B675" s="39" t="s">
        <v>8</v>
      </c>
      <c r="C675" s="40">
        <v>44732</v>
      </c>
      <c r="D675" s="41" t="s">
        <v>1587</v>
      </c>
      <c r="E675" s="41">
        <v>8436</v>
      </c>
      <c r="F675" s="39" t="s">
        <v>1677</v>
      </c>
      <c r="G675" s="41" t="s">
        <v>311</v>
      </c>
      <c r="H675" s="39" t="s">
        <v>1588</v>
      </c>
      <c r="I675" s="40">
        <v>44732</v>
      </c>
      <c r="J675" s="40">
        <v>44732</v>
      </c>
      <c r="K675" s="42">
        <v>3962700</v>
      </c>
    </row>
    <row r="676" spans="2:11" x14ac:dyDescent="0.25">
      <c r="B676" s="43" t="s">
        <v>8</v>
      </c>
      <c r="C676" s="40">
        <v>44623</v>
      </c>
      <c r="D676" s="41" t="s">
        <v>1676</v>
      </c>
      <c r="E676" s="44">
        <v>4213</v>
      </c>
      <c r="F676" s="39" t="s">
        <v>1677</v>
      </c>
      <c r="G676" s="41" t="s">
        <v>311</v>
      </c>
      <c r="H676" s="39" t="s">
        <v>1678</v>
      </c>
      <c r="I676" s="40">
        <v>44623</v>
      </c>
      <c r="J676" s="40">
        <v>44623</v>
      </c>
      <c r="K676" s="42">
        <v>3962700</v>
      </c>
    </row>
    <row r="677" spans="2:11" x14ac:dyDescent="0.25">
      <c r="B677" s="10" t="s">
        <v>553</v>
      </c>
      <c r="C677" s="11">
        <v>44886</v>
      </c>
      <c r="D677" s="12" t="s">
        <v>1288</v>
      </c>
      <c r="E677" s="12">
        <v>15453</v>
      </c>
      <c r="F677" s="39" t="s">
        <v>1677</v>
      </c>
      <c r="G677" s="12" t="s">
        <v>311</v>
      </c>
      <c r="H677" s="10" t="s">
        <v>1289</v>
      </c>
      <c r="I677" s="11">
        <v>44886</v>
      </c>
      <c r="J677" s="11">
        <v>44886</v>
      </c>
      <c r="K677" s="35">
        <v>1320900</v>
      </c>
    </row>
    <row r="678" spans="2:11" x14ac:dyDescent="0.25">
      <c r="B678" s="10" t="s">
        <v>553</v>
      </c>
      <c r="C678" s="11">
        <v>44852</v>
      </c>
      <c r="D678" s="12" t="s">
        <v>1365</v>
      </c>
      <c r="E678" s="12">
        <v>14562</v>
      </c>
      <c r="F678" s="78" t="s">
        <v>1677</v>
      </c>
      <c r="G678" s="12" t="s">
        <v>311</v>
      </c>
      <c r="H678" s="75" t="s">
        <v>1366</v>
      </c>
      <c r="I678" s="76">
        <v>44852</v>
      </c>
      <c r="J678" s="11">
        <v>44852</v>
      </c>
      <c r="K678" s="77">
        <v>2641800</v>
      </c>
    </row>
    <row r="679" spans="2:11" x14ac:dyDescent="0.25">
      <c r="B679" s="14" t="s">
        <v>8</v>
      </c>
      <c r="C679" s="11">
        <v>45306</v>
      </c>
      <c r="D679" s="12" t="s">
        <v>548</v>
      </c>
      <c r="E679" s="12" t="s">
        <v>549</v>
      </c>
      <c r="F679" s="39" t="s">
        <v>1677</v>
      </c>
      <c r="G679" s="12" t="s">
        <v>311</v>
      </c>
      <c r="H679" s="10" t="s">
        <v>550</v>
      </c>
      <c r="I679" s="11">
        <v>45306</v>
      </c>
      <c r="J679" s="11">
        <v>45306</v>
      </c>
      <c r="K679" s="35">
        <v>809200</v>
      </c>
    </row>
    <row r="680" spans="2:11" x14ac:dyDescent="0.25">
      <c r="B680" s="39" t="s">
        <v>8</v>
      </c>
      <c r="C680" s="40">
        <v>44719</v>
      </c>
      <c r="D680" s="41" t="s">
        <v>1394</v>
      </c>
      <c r="E680" s="41">
        <v>7670</v>
      </c>
      <c r="F680" s="39" t="s">
        <v>1611</v>
      </c>
      <c r="G680" s="41" t="s">
        <v>1395</v>
      </c>
      <c r="H680" s="39" t="s">
        <v>1613</v>
      </c>
      <c r="I680" s="40">
        <v>44719</v>
      </c>
      <c r="J680" s="40">
        <v>44719</v>
      </c>
      <c r="K680" s="42">
        <v>200000</v>
      </c>
    </row>
    <row r="681" spans="2:11" x14ac:dyDescent="0.25">
      <c r="B681" s="39" t="s">
        <v>8</v>
      </c>
      <c r="C681" s="40">
        <v>44719</v>
      </c>
      <c r="D681" s="41" t="s">
        <v>1394</v>
      </c>
      <c r="E681" s="41">
        <v>7670</v>
      </c>
      <c r="F681" s="39" t="s">
        <v>1611</v>
      </c>
      <c r="G681" s="41" t="s">
        <v>1395</v>
      </c>
      <c r="H681" s="39" t="s">
        <v>1612</v>
      </c>
      <c r="I681" s="40">
        <v>44719</v>
      </c>
      <c r="J681" s="40">
        <v>44719</v>
      </c>
      <c r="K681" s="42">
        <v>200000</v>
      </c>
    </row>
    <row r="682" spans="2:11" x14ac:dyDescent="0.25">
      <c r="B682" s="39" t="s">
        <v>8</v>
      </c>
      <c r="C682" s="40">
        <v>44719</v>
      </c>
      <c r="D682" s="41" t="s">
        <v>1394</v>
      </c>
      <c r="E682" s="41">
        <v>7670</v>
      </c>
      <c r="F682" s="39" t="s">
        <v>1611</v>
      </c>
      <c r="G682" s="41" t="s">
        <v>1395</v>
      </c>
      <c r="H682" s="39" t="s">
        <v>1614</v>
      </c>
      <c r="I682" s="40">
        <v>44719</v>
      </c>
      <c r="J682" s="40">
        <v>44719</v>
      </c>
      <c r="K682" s="42">
        <v>200000</v>
      </c>
    </row>
    <row r="683" spans="2:11" x14ac:dyDescent="0.35">
      <c r="B683" s="14" t="s">
        <v>8</v>
      </c>
      <c r="C683" s="19">
        <v>45441</v>
      </c>
      <c r="D683" s="16" t="s">
        <v>47</v>
      </c>
      <c r="E683" s="17">
        <v>4656</v>
      </c>
      <c r="F683" s="18" t="s">
        <v>48</v>
      </c>
      <c r="G683" s="16" t="s">
        <v>49</v>
      </c>
      <c r="H683" s="18" t="s">
        <v>50</v>
      </c>
      <c r="I683" s="19">
        <v>45441</v>
      </c>
      <c r="J683" s="19">
        <v>45441</v>
      </c>
      <c r="K683" s="38">
        <v>2571583</v>
      </c>
    </row>
    <row r="684" spans="2:11" x14ac:dyDescent="0.35">
      <c r="B684" s="14" t="s">
        <v>8</v>
      </c>
      <c r="C684" s="19">
        <v>45439</v>
      </c>
      <c r="D684" s="16" t="s">
        <v>47</v>
      </c>
      <c r="E684" s="17">
        <v>4656</v>
      </c>
      <c r="F684" s="18" t="s">
        <v>48</v>
      </c>
      <c r="G684" s="16" t="s">
        <v>49</v>
      </c>
      <c r="H684" s="18" t="s">
        <v>51</v>
      </c>
      <c r="I684" s="19">
        <v>45439</v>
      </c>
      <c r="J684" s="19">
        <v>45439</v>
      </c>
      <c r="K684" s="38">
        <v>2571583</v>
      </c>
    </row>
    <row r="685" spans="2:11" x14ac:dyDescent="0.35">
      <c r="B685" s="10" t="s">
        <v>8</v>
      </c>
      <c r="C685" s="15">
        <v>44979</v>
      </c>
      <c r="D685" s="16" t="s">
        <v>1185</v>
      </c>
      <c r="E685" s="17">
        <v>4215</v>
      </c>
      <c r="F685" s="18" t="s">
        <v>48</v>
      </c>
      <c r="G685" s="16" t="s">
        <v>49</v>
      </c>
      <c r="H685" s="18" t="s">
        <v>1186</v>
      </c>
      <c r="I685" s="19">
        <v>44979</v>
      </c>
      <c r="J685" s="19">
        <v>44979</v>
      </c>
      <c r="K685" s="38">
        <v>2263869</v>
      </c>
    </row>
    <row r="686" spans="2:11" x14ac:dyDescent="0.35">
      <c r="B686" s="10" t="s">
        <v>553</v>
      </c>
      <c r="C686" s="11">
        <v>45064</v>
      </c>
      <c r="D686" s="12" t="s">
        <v>203</v>
      </c>
      <c r="E686" s="26">
        <v>3331</v>
      </c>
      <c r="F686" s="10" t="s">
        <v>48</v>
      </c>
      <c r="G686" s="16" t="s">
        <v>49</v>
      </c>
      <c r="H686" s="10" t="s">
        <v>1084</v>
      </c>
      <c r="I686" s="11">
        <v>45064</v>
      </c>
      <c r="J686" s="11">
        <v>45064</v>
      </c>
      <c r="K686" s="35">
        <v>2479815</v>
      </c>
    </row>
    <row r="687" spans="2:11" x14ac:dyDescent="0.35">
      <c r="B687" s="10" t="s">
        <v>553</v>
      </c>
      <c r="C687" s="11">
        <v>44956</v>
      </c>
      <c r="D687" s="12" t="s">
        <v>1185</v>
      </c>
      <c r="E687" s="12">
        <v>4215</v>
      </c>
      <c r="F687" s="10" t="s">
        <v>48</v>
      </c>
      <c r="G687" s="16" t="s">
        <v>49</v>
      </c>
      <c r="H687" s="10" t="s">
        <v>1241</v>
      </c>
      <c r="I687" s="11">
        <v>44956</v>
      </c>
      <c r="J687" s="11">
        <v>44956</v>
      </c>
      <c r="K687" s="35">
        <v>2263869</v>
      </c>
    </row>
    <row r="688" spans="2:11" x14ac:dyDescent="0.35">
      <c r="B688" s="10" t="s">
        <v>553</v>
      </c>
      <c r="C688" s="11">
        <v>44935</v>
      </c>
      <c r="D688" s="12" t="s">
        <v>1185</v>
      </c>
      <c r="E688" s="12">
        <v>4215</v>
      </c>
      <c r="F688" s="10" t="s">
        <v>48</v>
      </c>
      <c r="G688" s="16" t="s">
        <v>49</v>
      </c>
      <c r="H688" s="10" t="s">
        <v>1229</v>
      </c>
      <c r="I688" s="11">
        <v>44935</v>
      </c>
      <c r="J688" s="11">
        <v>44935</v>
      </c>
      <c r="K688" s="35">
        <v>2263869</v>
      </c>
    </row>
    <row r="689" spans="2:11" x14ac:dyDescent="0.35">
      <c r="B689" s="10" t="s">
        <v>8</v>
      </c>
      <c r="C689" s="11">
        <v>45279</v>
      </c>
      <c r="D689" s="12" t="s">
        <v>203</v>
      </c>
      <c r="E689" s="12">
        <v>3331</v>
      </c>
      <c r="F689" s="18" t="s">
        <v>48</v>
      </c>
      <c r="G689" s="16" t="s">
        <v>49</v>
      </c>
      <c r="H689" s="27" t="s">
        <v>609</v>
      </c>
      <c r="I689" s="11">
        <v>45279</v>
      </c>
      <c r="J689" s="11">
        <v>45279</v>
      </c>
      <c r="K689" s="35">
        <v>2479815</v>
      </c>
    </row>
    <row r="690" spans="2:11" x14ac:dyDescent="0.35">
      <c r="B690" s="10" t="s">
        <v>553</v>
      </c>
      <c r="C690" s="11">
        <v>45159</v>
      </c>
      <c r="D690" s="12" t="s">
        <v>203</v>
      </c>
      <c r="E690" s="12">
        <v>3331</v>
      </c>
      <c r="F690" s="10" t="s">
        <v>48</v>
      </c>
      <c r="G690" s="16" t="s">
        <v>49</v>
      </c>
      <c r="H690" s="10" t="s">
        <v>844</v>
      </c>
      <c r="I690" s="11">
        <v>45159</v>
      </c>
      <c r="J690" s="11">
        <v>45159</v>
      </c>
      <c r="K690" s="35">
        <v>2479815</v>
      </c>
    </row>
    <row r="691" spans="2:11" x14ac:dyDescent="0.25">
      <c r="B691" s="43" t="s">
        <v>8</v>
      </c>
      <c r="C691" s="40">
        <v>44623</v>
      </c>
      <c r="D691" s="41" t="s">
        <v>1185</v>
      </c>
      <c r="E691" s="44">
        <v>4215</v>
      </c>
      <c r="F691" s="18" t="s">
        <v>48</v>
      </c>
      <c r="G691" s="41" t="s">
        <v>49</v>
      </c>
      <c r="H691" s="39" t="s">
        <v>1679</v>
      </c>
      <c r="I691" s="40">
        <v>44623</v>
      </c>
      <c r="J691" s="40">
        <v>44623</v>
      </c>
      <c r="K691" s="42">
        <v>27166429</v>
      </c>
    </row>
    <row r="692" spans="2:11" x14ac:dyDescent="0.35">
      <c r="B692" s="14" t="s">
        <v>8</v>
      </c>
      <c r="C692" s="11">
        <v>45322</v>
      </c>
      <c r="D692" s="12" t="s">
        <v>203</v>
      </c>
      <c r="E692" s="12">
        <v>3331</v>
      </c>
      <c r="F692" s="18" t="s">
        <v>48</v>
      </c>
      <c r="G692" s="16" t="s">
        <v>49</v>
      </c>
      <c r="H692" s="10" t="s">
        <v>543</v>
      </c>
      <c r="I692" s="11">
        <v>45322</v>
      </c>
      <c r="J692" s="11">
        <v>45322</v>
      </c>
      <c r="K692" s="35">
        <v>2479815</v>
      </c>
    </row>
    <row r="693" spans="2:11" x14ac:dyDescent="0.35">
      <c r="B693" s="14" t="s">
        <v>8</v>
      </c>
      <c r="C693" s="11">
        <v>45394</v>
      </c>
      <c r="D693" s="12" t="s">
        <v>203</v>
      </c>
      <c r="E693" s="12">
        <v>3331</v>
      </c>
      <c r="F693" s="18" t="s">
        <v>48</v>
      </c>
      <c r="G693" s="16" t="s">
        <v>49</v>
      </c>
      <c r="H693" s="10" t="s">
        <v>204</v>
      </c>
      <c r="I693" s="11">
        <v>45394</v>
      </c>
      <c r="J693" s="11">
        <v>45394</v>
      </c>
      <c r="K693" s="35">
        <v>2479815</v>
      </c>
    </row>
    <row r="694" spans="2:11" x14ac:dyDescent="0.35">
      <c r="B694" s="14" t="s">
        <v>8</v>
      </c>
      <c r="C694" s="11">
        <v>45308</v>
      </c>
      <c r="D694" s="12" t="s">
        <v>203</v>
      </c>
      <c r="E694" s="12">
        <v>3331</v>
      </c>
      <c r="F694" s="18" t="s">
        <v>48</v>
      </c>
      <c r="G694" s="16" t="s">
        <v>49</v>
      </c>
      <c r="H694" s="10" t="s">
        <v>542</v>
      </c>
      <c r="I694" s="11">
        <v>45308</v>
      </c>
      <c r="J694" s="11">
        <v>45308</v>
      </c>
      <c r="K694" s="35">
        <v>2479812</v>
      </c>
    </row>
    <row r="695" spans="2:11" x14ac:dyDescent="0.35">
      <c r="B695" s="10" t="s">
        <v>553</v>
      </c>
      <c r="C695" s="11">
        <v>45106</v>
      </c>
      <c r="D695" s="12" t="s">
        <v>203</v>
      </c>
      <c r="E695" s="12">
        <v>3331</v>
      </c>
      <c r="F695" s="10" t="s">
        <v>48</v>
      </c>
      <c r="G695" s="16" t="s">
        <v>49</v>
      </c>
      <c r="H695" s="10" t="s">
        <v>953</v>
      </c>
      <c r="I695" s="11">
        <v>45106</v>
      </c>
      <c r="J695" s="11">
        <v>45106</v>
      </c>
      <c r="K695" s="35">
        <v>2479815</v>
      </c>
    </row>
    <row r="696" spans="2:11" ht="12" customHeight="1" x14ac:dyDescent="0.35">
      <c r="B696" s="10" t="s">
        <v>553</v>
      </c>
      <c r="C696" s="11">
        <v>45106</v>
      </c>
      <c r="D696" s="12" t="s">
        <v>203</v>
      </c>
      <c r="E696" s="12">
        <v>3331</v>
      </c>
      <c r="F696" s="10" t="s">
        <v>48</v>
      </c>
      <c r="G696" s="16" t="s">
        <v>49</v>
      </c>
      <c r="H696" s="10" t="s">
        <v>954</v>
      </c>
      <c r="I696" s="11">
        <v>45106</v>
      </c>
      <c r="J696" s="11">
        <v>45106</v>
      </c>
      <c r="K696" s="35">
        <v>2479815</v>
      </c>
    </row>
    <row r="697" spans="2:11" ht="12" customHeight="1" x14ac:dyDescent="0.25">
      <c r="B697" s="39" t="s">
        <v>8</v>
      </c>
      <c r="C697" s="40">
        <v>44657</v>
      </c>
      <c r="D697" s="41" t="s">
        <v>1518</v>
      </c>
      <c r="E697" s="41">
        <v>5723</v>
      </c>
      <c r="F697" s="39" t="s">
        <v>57</v>
      </c>
      <c r="G697" s="41" t="s">
        <v>58</v>
      </c>
      <c r="H697" s="39" t="s">
        <v>1519</v>
      </c>
      <c r="I697" s="40">
        <v>44657</v>
      </c>
      <c r="J697" s="40">
        <v>44657</v>
      </c>
      <c r="K697" s="42">
        <v>2714985</v>
      </c>
    </row>
    <row r="698" spans="2:11" x14ac:dyDescent="0.35">
      <c r="B698" s="10" t="s">
        <v>8</v>
      </c>
      <c r="C698" s="11">
        <v>44966</v>
      </c>
      <c r="D698" s="12" t="s">
        <v>1206</v>
      </c>
      <c r="E698" s="12">
        <v>1975</v>
      </c>
      <c r="F698" s="10" t="s">
        <v>57</v>
      </c>
      <c r="G698" s="20" t="s">
        <v>58</v>
      </c>
      <c r="H698" s="10" t="s">
        <v>1207</v>
      </c>
      <c r="I698" s="11">
        <v>44966</v>
      </c>
      <c r="J698" s="11">
        <v>44966</v>
      </c>
      <c r="K698" s="35">
        <v>2100000</v>
      </c>
    </row>
    <row r="699" spans="2:11" x14ac:dyDescent="0.35">
      <c r="B699" s="14" t="s">
        <v>8</v>
      </c>
      <c r="C699" s="19">
        <v>45414</v>
      </c>
      <c r="D699" s="16" t="s">
        <v>56</v>
      </c>
      <c r="E699" s="17">
        <v>7469</v>
      </c>
      <c r="F699" s="18" t="s">
        <v>57</v>
      </c>
      <c r="G699" s="16" t="s">
        <v>58</v>
      </c>
      <c r="H699" s="18" t="s">
        <v>59</v>
      </c>
      <c r="I699" s="19">
        <v>45414</v>
      </c>
      <c r="J699" s="19">
        <v>45414</v>
      </c>
      <c r="K699" s="38">
        <v>2249100</v>
      </c>
    </row>
    <row r="700" spans="2:11" x14ac:dyDescent="0.35">
      <c r="B700" s="14" t="s">
        <v>8</v>
      </c>
      <c r="C700" s="15">
        <v>45397</v>
      </c>
      <c r="D700" s="16" t="s">
        <v>251</v>
      </c>
      <c r="E700" s="17" t="s">
        <v>41</v>
      </c>
      <c r="F700" s="18" t="s">
        <v>57</v>
      </c>
      <c r="G700" s="16" t="s">
        <v>58</v>
      </c>
      <c r="H700" s="18" t="s">
        <v>252</v>
      </c>
      <c r="I700" s="19">
        <v>45397</v>
      </c>
      <c r="J700" s="19">
        <v>45397</v>
      </c>
      <c r="K700" s="38">
        <v>1725500</v>
      </c>
    </row>
    <row r="701" spans="2:11" x14ac:dyDescent="0.35">
      <c r="B701" s="10" t="s">
        <v>553</v>
      </c>
      <c r="C701" s="11">
        <v>45147</v>
      </c>
      <c r="D701" s="12" t="s">
        <v>842</v>
      </c>
      <c r="E701" s="26">
        <v>15029</v>
      </c>
      <c r="F701" s="10" t="s">
        <v>57</v>
      </c>
      <c r="G701" s="20" t="s">
        <v>58</v>
      </c>
      <c r="H701" s="10" t="s">
        <v>843</v>
      </c>
      <c r="I701" s="11">
        <v>45147</v>
      </c>
      <c r="J701" s="11">
        <v>45147</v>
      </c>
      <c r="K701" s="35">
        <v>5000000</v>
      </c>
    </row>
    <row r="702" spans="2:11" x14ac:dyDescent="0.35">
      <c r="B702" s="10" t="s">
        <v>553</v>
      </c>
      <c r="C702" s="11">
        <v>44888</v>
      </c>
      <c r="D702" s="12" t="s">
        <v>1331</v>
      </c>
      <c r="E702" s="12">
        <v>19400</v>
      </c>
      <c r="F702" s="10" t="s">
        <v>57</v>
      </c>
      <c r="G702" s="20" t="s">
        <v>58</v>
      </c>
      <c r="H702" s="10" t="s">
        <v>1332</v>
      </c>
      <c r="I702" s="11">
        <v>44888</v>
      </c>
      <c r="J702" s="11">
        <v>44888</v>
      </c>
      <c r="K702" s="35">
        <v>2400000</v>
      </c>
    </row>
    <row r="703" spans="2:11" x14ac:dyDescent="0.35">
      <c r="B703" s="14" t="s">
        <v>8</v>
      </c>
      <c r="C703" s="11">
        <v>45317</v>
      </c>
      <c r="D703" s="12" t="s">
        <v>544</v>
      </c>
      <c r="E703" s="12">
        <v>2002</v>
      </c>
      <c r="F703" s="10" t="s">
        <v>57</v>
      </c>
      <c r="G703" s="16" t="s">
        <v>58</v>
      </c>
      <c r="H703" s="10" t="s">
        <v>545</v>
      </c>
      <c r="I703" s="11">
        <v>45317</v>
      </c>
      <c r="J703" s="11">
        <v>45317</v>
      </c>
      <c r="K703" s="35">
        <v>4998000</v>
      </c>
    </row>
    <row r="704" spans="2:11" x14ac:dyDescent="0.35">
      <c r="B704" s="14" t="s">
        <v>8</v>
      </c>
      <c r="C704" s="11">
        <v>45386</v>
      </c>
      <c r="D704" s="12" t="s">
        <v>201</v>
      </c>
      <c r="E704" s="12">
        <v>6415</v>
      </c>
      <c r="F704" s="10" t="s">
        <v>57</v>
      </c>
      <c r="G704" s="16" t="s">
        <v>58</v>
      </c>
      <c r="H704" s="10" t="s">
        <v>202</v>
      </c>
      <c r="I704" s="11">
        <v>45386</v>
      </c>
      <c r="J704" s="11">
        <v>45386</v>
      </c>
      <c r="K704" s="35">
        <v>5984510</v>
      </c>
    </row>
    <row r="705" spans="1:11" x14ac:dyDescent="0.35">
      <c r="B705" s="10" t="s">
        <v>553</v>
      </c>
      <c r="C705" s="11">
        <v>44879</v>
      </c>
      <c r="D705" s="12" t="s">
        <v>1319</v>
      </c>
      <c r="E705" s="12">
        <v>18279</v>
      </c>
      <c r="F705" s="75" t="s">
        <v>1320</v>
      </c>
      <c r="G705" s="20" t="s">
        <v>1321</v>
      </c>
      <c r="H705" s="75" t="s">
        <v>1322</v>
      </c>
      <c r="I705" s="76">
        <v>44879</v>
      </c>
      <c r="J705" s="11">
        <v>44879</v>
      </c>
      <c r="K705" s="77">
        <v>3839559</v>
      </c>
    </row>
    <row r="706" spans="1:11" x14ac:dyDescent="0.25">
      <c r="B706" s="39" t="s">
        <v>1546</v>
      </c>
      <c r="C706" s="40">
        <v>44607</v>
      </c>
      <c r="D706" s="41" t="s">
        <v>1556</v>
      </c>
      <c r="E706" s="41">
        <v>1466</v>
      </c>
      <c r="F706" s="39" t="s">
        <v>1557</v>
      </c>
      <c r="G706" s="41" t="s">
        <v>1558</v>
      </c>
      <c r="H706" s="39" t="s">
        <v>1559</v>
      </c>
      <c r="I706" s="40">
        <v>44607</v>
      </c>
      <c r="J706" s="40">
        <v>44607</v>
      </c>
      <c r="K706" s="42">
        <v>5666667</v>
      </c>
    </row>
    <row r="707" spans="1:11" x14ac:dyDescent="0.25">
      <c r="B707" s="39" t="s">
        <v>1546</v>
      </c>
      <c r="C707" s="40">
        <v>44701</v>
      </c>
      <c r="D707" s="41" t="s">
        <v>1556</v>
      </c>
      <c r="E707" s="41">
        <v>1466</v>
      </c>
      <c r="F707" s="39" t="s">
        <v>1557</v>
      </c>
      <c r="G707" s="41" t="s">
        <v>1558</v>
      </c>
      <c r="H707" s="39" t="s">
        <v>1785</v>
      </c>
      <c r="I707" s="40">
        <v>44701</v>
      </c>
      <c r="J707" s="40">
        <v>44701</v>
      </c>
      <c r="K707" s="42">
        <v>1619047</v>
      </c>
    </row>
    <row r="708" spans="1:11" x14ac:dyDescent="0.35">
      <c r="B708" s="21" t="s">
        <v>8</v>
      </c>
      <c r="C708" s="11">
        <v>44946</v>
      </c>
      <c r="D708" s="12" t="s">
        <v>1211</v>
      </c>
      <c r="E708" s="20">
        <v>1542</v>
      </c>
      <c r="F708" s="10" t="s">
        <v>1212</v>
      </c>
      <c r="G708" s="12" t="s">
        <v>1213</v>
      </c>
      <c r="H708" s="10" t="s">
        <v>1214</v>
      </c>
      <c r="I708" s="11">
        <v>44946</v>
      </c>
      <c r="J708" s="11">
        <v>44946</v>
      </c>
      <c r="K708" s="35">
        <v>5971401</v>
      </c>
    </row>
    <row r="709" spans="1:11" x14ac:dyDescent="0.35">
      <c r="B709" s="14" t="s">
        <v>8</v>
      </c>
      <c r="C709" s="15">
        <v>45245</v>
      </c>
      <c r="D709" s="16" t="s">
        <v>686</v>
      </c>
      <c r="E709" s="17">
        <v>19915</v>
      </c>
      <c r="F709" s="18" t="s">
        <v>687</v>
      </c>
      <c r="G709" s="16" t="s">
        <v>688</v>
      </c>
      <c r="H709" s="18" t="s">
        <v>689</v>
      </c>
      <c r="I709" s="19">
        <v>45245</v>
      </c>
      <c r="J709" s="19">
        <v>45245</v>
      </c>
      <c r="K709" s="38">
        <v>905591</v>
      </c>
    </row>
    <row r="710" spans="1:11" x14ac:dyDescent="0.35">
      <c r="B710" s="14" t="s">
        <v>8</v>
      </c>
      <c r="C710" s="15">
        <v>45245</v>
      </c>
      <c r="D710" s="16" t="s">
        <v>690</v>
      </c>
      <c r="E710" s="17">
        <v>19915</v>
      </c>
      <c r="F710" s="18" t="s">
        <v>687</v>
      </c>
      <c r="G710" s="16" t="s">
        <v>688</v>
      </c>
      <c r="H710" s="18" t="s">
        <v>691</v>
      </c>
      <c r="I710" s="19">
        <v>45245</v>
      </c>
      <c r="J710" s="19">
        <v>45245</v>
      </c>
      <c r="K710" s="38">
        <v>2618000</v>
      </c>
    </row>
    <row r="711" spans="1:11" x14ac:dyDescent="0.35">
      <c r="B711" s="14" t="s">
        <v>8</v>
      </c>
      <c r="C711" s="33">
        <v>45344</v>
      </c>
      <c r="D711" s="12" t="s">
        <v>79</v>
      </c>
      <c r="E711" s="12">
        <v>3153</v>
      </c>
      <c r="F711" s="10" t="s">
        <v>69</v>
      </c>
      <c r="G711" s="16" t="s">
        <v>70</v>
      </c>
      <c r="H711" s="10" t="s">
        <v>456</v>
      </c>
      <c r="I711" s="11">
        <v>45344</v>
      </c>
      <c r="J711" s="11">
        <v>45344</v>
      </c>
      <c r="K711" s="35">
        <v>5712000</v>
      </c>
    </row>
    <row r="712" spans="1:11" x14ac:dyDescent="0.35">
      <c r="B712" s="14" t="s">
        <v>8</v>
      </c>
      <c r="C712" s="15">
        <v>45055</v>
      </c>
      <c r="D712" s="16" t="s">
        <v>1074</v>
      </c>
      <c r="E712" s="17">
        <v>8946</v>
      </c>
      <c r="F712" s="18" t="s">
        <v>69</v>
      </c>
      <c r="G712" s="16" t="s">
        <v>70</v>
      </c>
      <c r="H712" s="18" t="s">
        <v>1075</v>
      </c>
      <c r="I712" s="19">
        <v>45055</v>
      </c>
      <c r="J712" s="19">
        <v>45055</v>
      </c>
      <c r="K712" s="38">
        <v>1428000</v>
      </c>
    </row>
    <row r="713" spans="1:11" x14ac:dyDescent="0.35">
      <c r="B713" s="14" t="s">
        <v>8</v>
      </c>
      <c r="C713" s="19">
        <v>45429</v>
      </c>
      <c r="D713" s="16" t="s">
        <v>68</v>
      </c>
      <c r="E713" s="17">
        <v>8677</v>
      </c>
      <c r="F713" s="18" t="s">
        <v>69</v>
      </c>
      <c r="G713" s="16" t="s">
        <v>70</v>
      </c>
      <c r="H713" s="18" t="s">
        <v>71</v>
      </c>
      <c r="I713" s="19">
        <v>45429</v>
      </c>
      <c r="J713" s="19">
        <v>45429</v>
      </c>
      <c r="K713" s="38">
        <v>1428000</v>
      </c>
    </row>
    <row r="714" spans="1:11" x14ac:dyDescent="0.35">
      <c r="A714" s="4"/>
      <c r="B714" s="14" t="s">
        <v>8</v>
      </c>
      <c r="C714" s="11">
        <v>45418</v>
      </c>
      <c r="D714" s="12" t="s">
        <v>79</v>
      </c>
      <c r="E714" s="12">
        <v>3153</v>
      </c>
      <c r="F714" s="10" t="s">
        <v>69</v>
      </c>
      <c r="G714" s="16" t="s">
        <v>70</v>
      </c>
      <c r="H714" s="10" t="s">
        <v>80</v>
      </c>
      <c r="I714" s="11">
        <v>45418</v>
      </c>
      <c r="J714" s="11">
        <v>45418</v>
      </c>
      <c r="K714" s="35">
        <v>460000</v>
      </c>
    </row>
    <row r="715" spans="1:11" x14ac:dyDescent="0.35">
      <c r="B715" s="14" t="s">
        <v>8</v>
      </c>
      <c r="C715" s="11">
        <v>45376</v>
      </c>
      <c r="D715" s="12" t="s">
        <v>79</v>
      </c>
      <c r="E715" s="12">
        <v>3153</v>
      </c>
      <c r="F715" s="10" t="s">
        <v>69</v>
      </c>
      <c r="G715" s="16" t="s">
        <v>70</v>
      </c>
      <c r="H715" s="10" t="s">
        <v>399</v>
      </c>
      <c r="I715" s="11">
        <v>45376</v>
      </c>
      <c r="J715" s="11">
        <v>45376</v>
      </c>
      <c r="K715" s="35">
        <v>476000</v>
      </c>
    </row>
    <row r="716" spans="1:11" x14ac:dyDescent="0.35">
      <c r="B716" s="10" t="s">
        <v>553</v>
      </c>
      <c r="C716" s="11">
        <v>44847</v>
      </c>
      <c r="D716" s="12" t="s">
        <v>1360</v>
      </c>
      <c r="E716" s="12">
        <v>16531</v>
      </c>
      <c r="F716" s="10" t="s">
        <v>1302</v>
      </c>
      <c r="G716" s="12" t="s">
        <v>54</v>
      </c>
      <c r="H716" s="23" t="s">
        <v>1359</v>
      </c>
      <c r="I716" s="11">
        <v>44847</v>
      </c>
      <c r="J716" s="11">
        <v>44847</v>
      </c>
      <c r="K716" s="35">
        <v>5712000</v>
      </c>
    </row>
    <row r="717" spans="1:11" x14ac:dyDescent="0.35">
      <c r="B717" s="10" t="s">
        <v>553</v>
      </c>
      <c r="C717" s="11">
        <v>44883</v>
      </c>
      <c r="D717" s="12" t="s">
        <v>1301</v>
      </c>
      <c r="E717" s="12" t="s">
        <v>41</v>
      </c>
      <c r="F717" s="10" t="s">
        <v>1302</v>
      </c>
      <c r="G717" s="12" t="s">
        <v>54</v>
      </c>
      <c r="H717" s="10" t="s">
        <v>1274</v>
      </c>
      <c r="I717" s="11">
        <v>44883</v>
      </c>
      <c r="J717" s="11">
        <v>44883</v>
      </c>
      <c r="K717" s="35">
        <v>5712000</v>
      </c>
    </row>
    <row r="718" spans="1:11" x14ac:dyDescent="0.35">
      <c r="B718" s="14" t="s">
        <v>8</v>
      </c>
      <c r="C718" s="11">
        <v>45331</v>
      </c>
      <c r="D718" s="12" t="s">
        <v>413</v>
      </c>
      <c r="E718" s="12">
        <v>1997</v>
      </c>
      <c r="F718" s="18" t="s">
        <v>53</v>
      </c>
      <c r="G718" s="16" t="s">
        <v>54</v>
      </c>
      <c r="H718" s="10" t="s">
        <v>414</v>
      </c>
      <c r="I718" s="11">
        <v>45331</v>
      </c>
      <c r="J718" s="11">
        <v>45331</v>
      </c>
      <c r="K718" s="35">
        <v>5712000</v>
      </c>
    </row>
    <row r="719" spans="1:11" x14ac:dyDescent="0.35">
      <c r="B719" s="10" t="s">
        <v>553</v>
      </c>
      <c r="C719" s="11">
        <v>44935</v>
      </c>
      <c r="D719" s="12" t="s">
        <v>1242</v>
      </c>
      <c r="E719" s="12">
        <v>22430</v>
      </c>
      <c r="F719" s="18" t="s">
        <v>53</v>
      </c>
      <c r="G719" s="12" t="s">
        <v>54</v>
      </c>
      <c r="H719" s="10" t="s">
        <v>1238</v>
      </c>
      <c r="I719" s="11">
        <v>44935</v>
      </c>
      <c r="J719" s="11">
        <v>44935</v>
      </c>
      <c r="K719" s="35">
        <v>5712000</v>
      </c>
    </row>
    <row r="720" spans="1:11" x14ac:dyDescent="0.35">
      <c r="B720" s="14" t="s">
        <v>8</v>
      </c>
      <c r="C720" s="15">
        <v>45245</v>
      </c>
      <c r="D720" s="16" t="s">
        <v>694</v>
      </c>
      <c r="E720" s="17">
        <v>19884</v>
      </c>
      <c r="F720" s="18" t="s">
        <v>53</v>
      </c>
      <c r="G720" s="16" t="s">
        <v>54</v>
      </c>
      <c r="H720" s="10" t="s">
        <v>695</v>
      </c>
      <c r="I720" s="19">
        <v>45245</v>
      </c>
      <c r="J720" s="19">
        <v>45245</v>
      </c>
      <c r="K720" s="38">
        <v>5712000</v>
      </c>
    </row>
    <row r="721" spans="2:11" x14ac:dyDescent="0.35">
      <c r="B721" s="14" t="s">
        <v>8</v>
      </c>
      <c r="C721" s="15">
        <v>45254</v>
      </c>
      <c r="D721" s="16" t="s">
        <v>668</v>
      </c>
      <c r="E721" s="17">
        <v>19323</v>
      </c>
      <c r="F721" s="18" t="s">
        <v>53</v>
      </c>
      <c r="G721" s="16" t="s">
        <v>54</v>
      </c>
      <c r="H721" s="10" t="s">
        <v>667</v>
      </c>
      <c r="I721" s="19">
        <v>45254</v>
      </c>
      <c r="J721" s="19">
        <v>45254</v>
      </c>
      <c r="K721" s="38">
        <v>5712000</v>
      </c>
    </row>
    <row r="722" spans="2:11" x14ac:dyDescent="0.35">
      <c r="B722" s="14" t="s">
        <v>8</v>
      </c>
      <c r="C722" s="15">
        <v>45266</v>
      </c>
      <c r="D722" s="16" t="s">
        <v>580</v>
      </c>
      <c r="E722" s="17">
        <v>21142</v>
      </c>
      <c r="F722" s="18" t="s">
        <v>53</v>
      </c>
      <c r="G722" s="16" t="s">
        <v>54</v>
      </c>
      <c r="H722" s="18" t="s">
        <v>581</v>
      </c>
      <c r="I722" s="19">
        <v>45266</v>
      </c>
      <c r="J722" s="19">
        <v>45266</v>
      </c>
      <c r="K722" s="38">
        <v>5712000</v>
      </c>
    </row>
    <row r="723" spans="2:11" x14ac:dyDescent="0.35">
      <c r="B723" s="14" t="s">
        <v>8</v>
      </c>
      <c r="C723" s="15">
        <v>45097</v>
      </c>
      <c r="D723" s="16" t="s">
        <v>996</v>
      </c>
      <c r="E723" s="17">
        <v>11044</v>
      </c>
      <c r="F723" s="18" t="s">
        <v>53</v>
      </c>
      <c r="G723" s="16" t="s">
        <v>54</v>
      </c>
      <c r="H723" s="10" t="s">
        <v>997</v>
      </c>
      <c r="I723" s="19">
        <v>45097</v>
      </c>
      <c r="J723" s="19">
        <v>45097</v>
      </c>
      <c r="K723" s="38">
        <v>5712000</v>
      </c>
    </row>
    <row r="724" spans="2:11" ht="13" customHeight="1" x14ac:dyDescent="0.35">
      <c r="B724" s="10" t="s">
        <v>8</v>
      </c>
      <c r="C724" s="15">
        <v>44970</v>
      </c>
      <c r="D724" s="16" t="s">
        <v>1156</v>
      </c>
      <c r="E724" s="17">
        <v>1989</v>
      </c>
      <c r="F724" s="18" t="s">
        <v>53</v>
      </c>
      <c r="G724" s="16" t="s">
        <v>54</v>
      </c>
      <c r="H724" s="10" t="s">
        <v>1157</v>
      </c>
      <c r="I724" s="19">
        <v>44970</v>
      </c>
      <c r="J724" s="19">
        <v>44970</v>
      </c>
      <c r="K724" s="38">
        <v>5712000</v>
      </c>
    </row>
    <row r="725" spans="2:11" x14ac:dyDescent="0.35">
      <c r="B725" s="14" t="s">
        <v>8</v>
      </c>
      <c r="C725" s="15">
        <v>45107</v>
      </c>
      <c r="D725" s="16" t="s">
        <v>960</v>
      </c>
      <c r="E725" s="17">
        <v>8435</v>
      </c>
      <c r="F725" s="18" t="s">
        <v>53</v>
      </c>
      <c r="G725" s="16" t="s">
        <v>54</v>
      </c>
      <c r="H725" s="10" t="s">
        <v>961</v>
      </c>
      <c r="I725" s="19">
        <v>45107</v>
      </c>
      <c r="J725" s="19">
        <v>45107</v>
      </c>
      <c r="K725" s="38">
        <v>5712000</v>
      </c>
    </row>
    <row r="726" spans="2:11" x14ac:dyDescent="0.35">
      <c r="B726" s="14" t="s">
        <v>8</v>
      </c>
      <c r="C726" s="15">
        <v>45120</v>
      </c>
      <c r="D726" s="16" t="s">
        <v>923</v>
      </c>
      <c r="E726" s="17">
        <v>10006</v>
      </c>
      <c r="F726" s="18" t="s">
        <v>53</v>
      </c>
      <c r="G726" s="16" t="s">
        <v>54</v>
      </c>
      <c r="H726" s="10" t="s">
        <v>922</v>
      </c>
      <c r="I726" s="19">
        <v>45120</v>
      </c>
      <c r="J726" s="19">
        <v>45120</v>
      </c>
      <c r="K726" s="38">
        <v>5712000</v>
      </c>
    </row>
    <row r="727" spans="2:11" x14ac:dyDescent="0.35">
      <c r="B727" s="14" t="s">
        <v>8</v>
      </c>
      <c r="C727" s="15">
        <v>45042</v>
      </c>
      <c r="D727" s="15" t="s">
        <v>8</v>
      </c>
      <c r="E727" s="17" t="s">
        <v>41</v>
      </c>
      <c r="F727" s="18" t="s">
        <v>53</v>
      </c>
      <c r="G727" s="16" t="s">
        <v>54</v>
      </c>
      <c r="H727" s="10" t="s">
        <v>1116</v>
      </c>
      <c r="I727" s="19">
        <v>45042</v>
      </c>
      <c r="J727" s="19">
        <v>45042</v>
      </c>
      <c r="K727" s="38">
        <v>5712000</v>
      </c>
    </row>
    <row r="728" spans="2:11" x14ac:dyDescent="0.35">
      <c r="B728" s="14" t="s">
        <v>8</v>
      </c>
      <c r="C728" s="15">
        <v>45055</v>
      </c>
      <c r="D728" s="16" t="s">
        <v>1080</v>
      </c>
      <c r="E728" s="17">
        <v>8613</v>
      </c>
      <c r="F728" s="18" t="s">
        <v>53</v>
      </c>
      <c r="G728" s="16" t="s">
        <v>54</v>
      </c>
      <c r="H728" s="18" t="s">
        <v>1079</v>
      </c>
      <c r="I728" s="19">
        <v>45055</v>
      </c>
      <c r="J728" s="19">
        <v>45055</v>
      </c>
      <c r="K728" s="38">
        <v>5712000</v>
      </c>
    </row>
    <row r="729" spans="2:11" x14ac:dyDescent="0.35">
      <c r="B729" s="14" t="s">
        <v>8</v>
      </c>
      <c r="C729" s="11">
        <v>45328</v>
      </c>
      <c r="D729" s="12" t="s">
        <v>409</v>
      </c>
      <c r="E729" s="12">
        <v>1999</v>
      </c>
      <c r="F729" s="18" t="s">
        <v>53</v>
      </c>
      <c r="G729" s="16" t="s">
        <v>54</v>
      </c>
      <c r="H729" s="10" t="s">
        <v>410</v>
      </c>
      <c r="I729" s="11">
        <v>45328</v>
      </c>
      <c r="J729" s="11">
        <v>45328</v>
      </c>
      <c r="K729" s="35">
        <v>5712000</v>
      </c>
    </row>
    <row r="730" spans="2:11" x14ac:dyDescent="0.35">
      <c r="B730" s="14" t="s">
        <v>8</v>
      </c>
      <c r="C730" s="15">
        <v>45386</v>
      </c>
      <c r="D730" s="16" t="s">
        <v>217</v>
      </c>
      <c r="E730" s="17">
        <v>6121</v>
      </c>
      <c r="F730" s="18" t="s">
        <v>53</v>
      </c>
      <c r="G730" s="16" t="s">
        <v>54</v>
      </c>
      <c r="H730" s="18" t="s">
        <v>218</v>
      </c>
      <c r="I730" s="19">
        <v>45386</v>
      </c>
      <c r="J730" s="19">
        <v>45386</v>
      </c>
      <c r="K730" s="38">
        <v>5712000</v>
      </c>
    </row>
    <row r="731" spans="2:11" x14ac:dyDescent="0.35">
      <c r="B731" s="14" t="s">
        <v>8</v>
      </c>
      <c r="C731" s="15">
        <v>45363</v>
      </c>
      <c r="D731" s="16" t="s">
        <v>305</v>
      </c>
      <c r="E731" s="17">
        <v>4591</v>
      </c>
      <c r="F731" s="18" t="s">
        <v>53</v>
      </c>
      <c r="G731" s="16" t="s">
        <v>54</v>
      </c>
      <c r="H731" s="18" t="s">
        <v>306</v>
      </c>
      <c r="I731" s="19">
        <v>45363</v>
      </c>
      <c r="J731" s="19">
        <v>45363</v>
      </c>
      <c r="K731" s="38">
        <v>5712000</v>
      </c>
    </row>
    <row r="732" spans="2:11" x14ac:dyDescent="0.35">
      <c r="B732" s="14" t="s">
        <v>8</v>
      </c>
      <c r="C732" s="15">
        <v>45393</v>
      </c>
      <c r="D732" s="16" t="s">
        <v>219</v>
      </c>
      <c r="E732" s="17">
        <v>6118</v>
      </c>
      <c r="F732" s="18" t="s">
        <v>53</v>
      </c>
      <c r="G732" s="16" t="s">
        <v>54</v>
      </c>
      <c r="H732" s="10" t="s">
        <v>220</v>
      </c>
      <c r="I732" s="19">
        <v>45393</v>
      </c>
      <c r="J732" s="19">
        <v>45393</v>
      </c>
      <c r="K732" s="38">
        <v>7512000</v>
      </c>
    </row>
    <row r="733" spans="2:11" x14ac:dyDescent="0.35">
      <c r="B733" s="14" t="s">
        <v>8</v>
      </c>
      <c r="C733" s="15">
        <v>45294</v>
      </c>
      <c r="D733" s="16" t="s">
        <v>488</v>
      </c>
      <c r="E733" s="12">
        <v>21425</v>
      </c>
      <c r="F733" s="18" t="s">
        <v>53</v>
      </c>
      <c r="G733" s="16" t="s">
        <v>54</v>
      </c>
      <c r="H733" s="10" t="s">
        <v>489</v>
      </c>
      <c r="I733" s="19">
        <v>45294</v>
      </c>
      <c r="J733" s="19">
        <v>45294</v>
      </c>
      <c r="K733" s="38">
        <v>5712000</v>
      </c>
    </row>
    <row r="734" spans="2:11" x14ac:dyDescent="0.35">
      <c r="B734" s="14" t="s">
        <v>8</v>
      </c>
      <c r="C734" s="19">
        <v>45436</v>
      </c>
      <c r="D734" s="16" t="s">
        <v>52</v>
      </c>
      <c r="E734" s="17">
        <v>9124</v>
      </c>
      <c r="F734" s="18" t="s">
        <v>53</v>
      </c>
      <c r="G734" s="16" t="s">
        <v>54</v>
      </c>
      <c r="H734" s="10" t="s">
        <v>55</v>
      </c>
      <c r="I734" s="19">
        <v>45436</v>
      </c>
      <c r="J734" s="19">
        <v>45436</v>
      </c>
      <c r="K734" s="38">
        <v>5712000</v>
      </c>
    </row>
    <row r="735" spans="2:11" x14ac:dyDescent="0.35">
      <c r="B735" s="14" t="s">
        <v>8</v>
      </c>
      <c r="C735" s="11">
        <v>45335</v>
      </c>
      <c r="D735" s="12" t="s">
        <v>418</v>
      </c>
      <c r="E735" s="12">
        <v>2001</v>
      </c>
      <c r="F735" s="18" t="s">
        <v>214</v>
      </c>
      <c r="G735" s="16" t="s">
        <v>215</v>
      </c>
      <c r="H735" s="10" t="s">
        <v>419</v>
      </c>
      <c r="I735" s="11">
        <v>45335</v>
      </c>
      <c r="J735" s="11">
        <v>45335</v>
      </c>
      <c r="K735" s="35">
        <v>5950000</v>
      </c>
    </row>
    <row r="736" spans="2:11" x14ac:dyDescent="0.35">
      <c r="B736" s="14" t="s">
        <v>8</v>
      </c>
      <c r="C736" s="11">
        <v>45357</v>
      </c>
      <c r="D736" s="12" t="s">
        <v>378</v>
      </c>
      <c r="E736" s="12">
        <v>3394</v>
      </c>
      <c r="F736" s="18" t="s">
        <v>214</v>
      </c>
      <c r="G736" s="16" t="s">
        <v>215</v>
      </c>
      <c r="H736" s="10" t="s">
        <v>379</v>
      </c>
      <c r="I736" s="11">
        <v>45357</v>
      </c>
      <c r="J736" s="11">
        <v>45357</v>
      </c>
      <c r="K736" s="35">
        <v>5950000</v>
      </c>
    </row>
    <row r="737" spans="2:11" x14ac:dyDescent="0.35">
      <c r="B737" s="14" t="s">
        <v>8</v>
      </c>
      <c r="C737" s="15">
        <v>45287</v>
      </c>
      <c r="D737" s="16" t="s">
        <v>594</v>
      </c>
      <c r="E737" s="17">
        <v>21426</v>
      </c>
      <c r="F737" s="18" t="s">
        <v>214</v>
      </c>
      <c r="G737" s="16" t="s">
        <v>215</v>
      </c>
      <c r="H737" s="18" t="s">
        <v>595</v>
      </c>
      <c r="I737" s="19">
        <v>45287</v>
      </c>
      <c r="J737" s="19">
        <v>45287</v>
      </c>
      <c r="K737" s="38">
        <v>5950000</v>
      </c>
    </row>
    <row r="738" spans="2:11" x14ac:dyDescent="0.35">
      <c r="B738" s="14" t="s">
        <v>8</v>
      </c>
      <c r="C738" s="15">
        <v>45246</v>
      </c>
      <c r="D738" s="16" t="s">
        <v>696</v>
      </c>
      <c r="E738" s="17">
        <v>19886</v>
      </c>
      <c r="F738" s="18" t="s">
        <v>214</v>
      </c>
      <c r="G738" s="16" t="s">
        <v>215</v>
      </c>
      <c r="H738" s="18" t="s">
        <v>697</v>
      </c>
      <c r="I738" s="19">
        <v>45246</v>
      </c>
      <c r="J738" s="19">
        <v>45246</v>
      </c>
      <c r="K738" s="38">
        <v>5950000</v>
      </c>
    </row>
    <row r="739" spans="2:11" x14ac:dyDescent="0.35">
      <c r="B739" s="14" t="s">
        <v>8</v>
      </c>
      <c r="C739" s="15">
        <v>45190</v>
      </c>
      <c r="D739" s="16" t="s">
        <v>792</v>
      </c>
      <c r="E739" s="17">
        <v>16441</v>
      </c>
      <c r="F739" s="18" t="s">
        <v>214</v>
      </c>
      <c r="G739" s="16" t="s">
        <v>215</v>
      </c>
      <c r="H739" s="10" t="s">
        <v>793</v>
      </c>
      <c r="I739" s="19">
        <v>45190</v>
      </c>
      <c r="J739" s="19">
        <v>45190</v>
      </c>
      <c r="K739" s="38">
        <v>5950000</v>
      </c>
    </row>
    <row r="740" spans="2:11" x14ac:dyDescent="0.35">
      <c r="B740" s="14" t="s">
        <v>8</v>
      </c>
      <c r="C740" s="15">
        <v>45363</v>
      </c>
      <c r="D740" s="16" t="s">
        <v>303</v>
      </c>
      <c r="E740" s="17">
        <v>4590</v>
      </c>
      <c r="F740" s="18" t="s">
        <v>214</v>
      </c>
      <c r="G740" s="16" t="s">
        <v>215</v>
      </c>
      <c r="H740" s="18" t="s">
        <v>304</v>
      </c>
      <c r="I740" s="19">
        <v>45363</v>
      </c>
      <c r="J740" s="19">
        <v>45363</v>
      </c>
      <c r="K740" s="38">
        <v>5950000</v>
      </c>
    </row>
    <row r="741" spans="2:11" x14ac:dyDescent="0.35">
      <c r="B741" s="14" t="s">
        <v>8</v>
      </c>
      <c r="C741" s="15">
        <v>45387</v>
      </c>
      <c r="D741" s="16" t="s">
        <v>213</v>
      </c>
      <c r="E741" s="17">
        <v>6081</v>
      </c>
      <c r="F741" s="18" t="s">
        <v>214</v>
      </c>
      <c r="G741" s="16" t="s">
        <v>215</v>
      </c>
      <c r="H741" s="28" t="s">
        <v>216</v>
      </c>
      <c r="I741" s="19">
        <v>45387</v>
      </c>
      <c r="J741" s="19">
        <v>45387</v>
      </c>
      <c r="K741" s="38">
        <v>1983325</v>
      </c>
    </row>
    <row r="742" spans="2:11" x14ac:dyDescent="0.35">
      <c r="B742" s="14" t="s">
        <v>8</v>
      </c>
      <c r="C742" s="15">
        <v>45294</v>
      </c>
      <c r="D742" s="16" t="s">
        <v>486</v>
      </c>
      <c r="E742" s="12">
        <v>22060</v>
      </c>
      <c r="F742" s="18" t="s">
        <v>214</v>
      </c>
      <c r="G742" s="16" t="s">
        <v>215</v>
      </c>
      <c r="H742" s="18" t="s">
        <v>487</v>
      </c>
      <c r="I742" s="19">
        <v>45294</v>
      </c>
      <c r="J742" s="19">
        <v>45294</v>
      </c>
      <c r="K742" s="38">
        <v>5950000</v>
      </c>
    </row>
    <row r="743" spans="2:11" x14ac:dyDescent="0.35">
      <c r="B743" s="14" t="s">
        <v>8</v>
      </c>
      <c r="C743" s="11">
        <v>45328</v>
      </c>
      <c r="D743" s="12" t="s">
        <v>426</v>
      </c>
      <c r="E743" s="12" t="s">
        <v>427</v>
      </c>
      <c r="F743" s="18" t="s">
        <v>214</v>
      </c>
      <c r="G743" s="16" t="s">
        <v>215</v>
      </c>
      <c r="H743" s="10" t="s">
        <v>428</v>
      </c>
      <c r="I743" s="11">
        <v>45328</v>
      </c>
      <c r="J743" s="11">
        <v>45328</v>
      </c>
      <c r="K743" s="35">
        <v>5950000</v>
      </c>
    </row>
    <row r="744" spans="2:11" x14ac:dyDescent="0.35">
      <c r="B744" s="14" t="s">
        <v>8</v>
      </c>
      <c r="C744" s="11">
        <v>45335</v>
      </c>
      <c r="D744" s="12" t="s">
        <v>434</v>
      </c>
      <c r="E744" s="12">
        <v>3024</v>
      </c>
      <c r="F744" s="10" t="s">
        <v>435</v>
      </c>
      <c r="G744" s="12" t="s">
        <v>1494</v>
      </c>
      <c r="H744" s="10" t="s">
        <v>436</v>
      </c>
      <c r="I744" s="11">
        <v>45335</v>
      </c>
      <c r="J744" s="11">
        <v>45335</v>
      </c>
      <c r="K744" s="35">
        <v>12700000</v>
      </c>
    </row>
    <row r="745" spans="2:11" x14ac:dyDescent="0.25">
      <c r="B745" s="45" t="s">
        <v>553</v>
      </c>
      <c r="C745" s="46">
        <v>44588</v>
      </c>
      <c r="D745" s="47" t="s">
        <v>1715</v>
      </c>
      <c r="E745" s="47">
        <v>1387</v>
      </c>
      <c r="F745" s="45" t="s">
        <v>1716</v>
      </c>
      <c r="G745" s="47" t="s">
        <v>1717</v>
      </c>
      <c r="H745" s="45" t="s">
        <v>1718</v>
      </c>
      <c r="I745" s="46">
        <v>44588</v>
      </c>
      <c r="J745" s="46">
        <v>44588</v>
      </c>
      <c r="K745" s="48">
        <v>2032480</v>
      </c>
    </row>
    <row r="746" spans="2:11" x14ac:dyDescent="0.35">
      <c r="B746" s="14" t="s">
        <v>8</v>
      </c>
      <c r="C746" s="19">
        <v>45450</v>
      </c>
      <c r="D746" s="16" t="s">
        <v>158</v>
      </c>
      <c r="E746" s="17">
        <v>10851</v>
      </c>
      <c r="F746" s="18" t="s">
        <v>159</v>
      </c>
      <c r="G746" s="16" t="s">
        <v>1495</v>
      </c>
      <c r="H746" s="18" t="s">
        <v>160</v>
      </c>
      <c r="I746" s="19">
        <v>45450</v>
      </c>
      <c r="J746" s="19">
        <v>45450</v>
      </c>
      <c r="K746" s="38">
        <v>3228232</v>
      </c>
    </row>
    <row r="747" spans="2:11" x14ac:dyDescent="0.35">
      <c r="B747" s="10" t="s">
        <v>553</v>
      </c>
      <c r="C747" s="11">
        <v>45057</v>
      </c>
      <c r="D747" s="12" t="s">
        <v>1085</v>
      </c>
      <c r="E747" s="26">
        <v>8828</v>
      </c>
      <c r="F747" s="10" t="s">
        <v>1086</v>
      </c>
      <c r="G747" s="12" t="s">
        <v>1496</v>
      </c>
      <c r="H747" s="10" t="s">
        <v>1087</v>
      </c>
      <c r="I747" s="11">
        <v>45057</v>
      </c>
      <c r="J747" s="11">
        <v>45057</v>
      </c>
      <c r="K747" s="35">
        <v>3570000</v>
      </c>
    </row>
    <row r="748" spans="2:11" x14ac:dyDescent="0.35">
      <c r="B748" s="10" t="s">
        <v>553</v>
      </c>
      <c r="C748" s="11">
        <v>44826</v>
      </c>
      <c r="D748" s="12" t="s">
        <v>1383</v>
      </c>
      <c r="E748" s="12">
        <v>15325</v>
      </c>
      <c r="F748" s="10" t="s">
        <v>28</v>
      </c>
      <c r="G748" s="12" t="s">
        <v>29</v>
      </c>
      <c r="H748" s="10" t="s">
        <v>1384</v>
      </c>
      <c r="I748" s="11">
        <v>44826</v>
      </c>
      <c r="J748" s="11">
        <v>44826</v>
      </c>
      <c r="K748" s="35">
        <v>341530</v>
      </c>
    </row>
    <row r="749" spans="2:11" x14ac:dyDescent="0.25">
      <c r="B749" s="39" t="s">
        <v>553</v>
      </c>
      <c r="C749" s="40">
        <v>44656</v>
      </c>
      <c r="D749" s="41" t="s">
        <v>1514</v>
      </c>
      <c r="E749" s="41">
        <v>5721</v>
      </c>
      <c r="F749" s="78" t="s">
        <v>28</v>
      </c>
      <c r="G749" s="41" t="s">
        <v>29</v>
      </c>
      <c r="H749" s="78" t="s">
        <v>1515</v>
      </c>
      <c r="I749" s="79">
        <v>44656</v>
      </c>
      <c r="J749" s="40">
        <v>44656</v>
      </c>
      <c r="K749" s="80">
        <v>5295500</v>
      </c>
    </row>
    <row r="750" spans="2:11" x14ac:dyDescent="0.35">
      <c r="B750" s="10" t="s">
        <v>553</v>
      </c>
      <c r="C750" s="11">
        <v>44854</v>
      </c>
      <c r="D750" s="12" t="s">
        <v>1354</v>
      </c>
      <c r="E750" s="12">
        <v>17265</v>
      </c>
      <c r="F750" s="75" t="s">
        <v>28</v>
      </c>
      <c r="G750" s="16" t="s">
        <v>29</v>
      </c>
      <c r="H750" s="75" t="s">
        <v>1355</v>
      </c>
      <c r="I750" s="76">
        <v>44854</v>
      </c>
      <c r="J750" s="11">
        <v>44854</v>
      </c>
      <c r="K750" s="77">
        <v>3409281</v>
      </c>
    </row>
    <row r="751" spans="2:11" x14ac:dyDescent="0.35">
      <c r="B751" s="10" t="s">
        <v>553</v>
      </c>
      <c r="C751" s="11">
        <v>45229</v>
      </c>
      <c r="D751" s="12" t="s">
        <v>745</v>
      </c>
      <c r="E751" s="12">
        <v>18576</v>
      </c>
      <c r="F751" s="18" t="s">
        <v>28</v>
      </c>
      <c r="G751" s="16" t="s">
        <v>29</v>
      </c>
      <c r="H751" s="10" t="s">
        <v>746</v>
      </c>
      <c r="I751" s="11">
        <v>45229</v>
      </c>
      <c r="J751" s="11">
        <v>45229</v>
      </c>
      <c r="K751" s="35">
        <v>1204220</v>
      </c>
    </row>
    <row r="752" spans="2:11" x14ac:dyDescent="0.35">
      <c r="B752" s="14" t="s">
        <v>8</v>
      </c>
      <c r="C752" s="11">
        <v>45363</v>
      </c>
      <c r="D752" s="12" t="s">
        <v>388</v>
      </c>
      <c r="E752" s="12">
        <v>4649</v>
      </c>
      <c r="F752" s="18" t="s">
        <v>28</v>
      </c>
      <c r="G752" s="16" t="s">
        <v>29</v>
      </c>
      <c r="H752" s="10" t="s">
        <v>389</v>
      </c>
      <c r="I752" s="11">
        <v>45363</v>
      </c>
      <c r="J752" s="11">
        <v>45363</v>
      </c>
      <c r="K752" s="35">
        <v>3111850</v>
      </c>
    </row>
    <row r="753" spans="2:11" x14ac:dyDescent="0.25">
      <c r="B753" s="39" t="s">
        <v>8</v>
      </c>
      <c r="C753" s="40">
        <v>44571</v>
      </c>
      <c r="D753" s="49">
        <v>1258491</v>
      </c>
      <c r="E753" s="41">
        <v>18398</v>
      </c>
      <c r="F753" s="39" t="s">
        <v>28</v>
      </c>
      <c r="G753" s="41" t="s">
        <v>1688</v>
      </c>
      <c r="H753" s="39" t="s">
        <v>1689</v>
      </c>
      <c r="I753" s="40">
        <v>44571</v>
      </c>
      <c r="J753" s="40">
        <v>44571</v>
      </c>
      <c r="K753" s="42">
        <v>1258491</v>
      </c>
    </row>
    <row r="754" spans="2:11" x14ac:dyDescent="0.35">
      <c r="B754" s="14" t="s">
        <v>8</v>
      </c>
      <c r="C754" s="15">
        <v>45175</v>
      </c>
      <c r="D754" s="16" t="s">
        <v>775</v>
      </c>
      <c r="E754" s="17">
        <v>16132</v>
      </c>
      <c r="F754" s="18" t="s">
        <v>28</v>
      </c>
      <c r="G754" s="16" t="s">
        <v>29</v>
      </c>
      <c r="H754" s="18" t="s">
        <v>776</v>
      </c>
      <c r="I754" s="19">
        <v>45175</v>
      </c>
      <c r="J754" s="19">
        <v>45175</v>
      </c>
      <c r="K754" s="38">
        <v>6161594</v>
      </c>
    </row>
    <row r="755" spans="2:11" x14ac:dyDescent="0.35">
      <c r="B755" s="14" t="s">
        <v>8</v>
      </c>
      <c r="C755" s="15">
        <v>45243</v>
      </c>
      <c r="D755" s="16" t="s">
        <v>705</v>
      </c>
      <c r="E755" s="17">
        <v>20445</v>
      </c>
      <c r="F755" s="18" t="s">
        <v>28</v>
      </c>
      <c r="G755" s="16" t="s">
        <v>29</v>
      </c>
      <c r="H755" s="18" t="s">
        <v>707</v>
      </c>
      <c r="I755" s="19">
        <v>45243</v>
      </c>
      <c r="J755" s="19">
        <v>45243</v>
      </c>
      <c r="K755" s="38">
        <v>2489314</v>
      </c>
    </row>
    <row r="756" spans="2:11" x14ac:dyDescent="0.35">
      <c r="B756" s="14" t="s">
        <v>8</v>
      </c>
      <c r="C756" s="19">
        <v>45415</v>
      </c>
      <c r="D756" s="16" t="s">
        <v>27</v>
      </c>
      <c r="E756" s="17">
        <v>7468</v>
      </c>
      <c r="F756" s="18" t="s">
        <v>28</v>
      </c>
      <c r="G756" s="16" t="s">
        <v>29</v>
      </c>
      <c r="H756" s="18" t="s">
        <v>30</v>
      </c>
      <c r="I756" s="19">
        <v>45415</v>
      </c>
      <c r="J756" s="19">
        <v>45415</v>
      </c>
      <c r="K756" s="38">
        <v>2749971</v>
      </c>
    </row>
    <row r="757" spans="2:11" x14ac:dyDescent="0.35">
      <c r="B757" s="14" t="s">
        <v>8</v>
      </c>
      <c r="C757" s="15">
        <v>45245</v>
      </c>
      <c r="D757" s="16" t="s">
        <v>677</v>
      </c>
      <c r="E757" s="17">
        <v>19980</v>
      </c>
      <c r="F757" s="18" t="s">
        <v>28</v>
      </c>
      <c r="G757" s="16" t="s">
        <v>29</v>
      </c>
      <c r="H757" s="18" t="s">
        <v>678</v>
      </c>
      <c r="I757" s="19">
        <v>45245</v>
      </c>
      <c r="J757" s="19">
        <v>45245</v>
      </c>
      <c r="K757" s="38">
        <v>2891028</v>
      </c>
    </row>
    <row r="758" spans="2:11" x14ac:dyDescent="0.35">
      <c r="B758" s="14" t="s">
        <v>8</v>
      </c>
      <c r="C758" s="15">
        <v>45243</v>
      </c>
      <c r="D758" s="16" t="s">
        <v>705</v>
      </c>
      <c r="E758" s="17">
        <v>20445</v>
      </c>
      <c r="F758" s="18" t="s">
        <v>28</v>
      </c>
      <c r="G758" s="16" t="s">
        <v>29</v>
      </c>
      <c r="H758" s="18" t="s">
        <v>706</v>
      </c>
      <c r="I758" s="19">
        <v>45243</v>
      </c>
      <c r="J758" s="19">
        <v>45243</v>
      </c>
      <c r="K758" s="38">
        <v>2489314</v>
      </c>
    </row>
    <row r="759" spans="2:11" x14ac:dyDescent="0.35">
      <c r="B759" s="14" t="s">
        <v>8</v>
      </c>
      <c r="C759" s="15">
        <v>45097</v>
      </c>
      <c r="D759" s="16" t="s">
        <v>1001</v>
      </c>
      <c r="E759" s="17" t="s">
        <v>41</v>
      </c>
      <c r="F759" s="18" t="s">
        <v>28</v>
      </c>
      <c r="G759" s="16" t="s">
        <v>29</v>
      </c>
      <c r="H759" s="18" t="s">
        <v>1002</v>
      </c>
      <c r="I759" s="19">
        <v>45097</v>
      </c>
      <c r="J759" s="19">
        <v>45097</v>
      </c>
      <c r="K759" s="38">
        <v>4349688</v>
      </c>
    </row>
    <row r="760" spans="2:11" x14ac:dyDescent="0.35">
      <c r="B760" s="14" t="s">
        <v>8</v>
      </c>
      <c r="C760" s="15">
        <v>45131</v>
      </c>
      <c r="D760" s="16" t="s">
        <v>926</v>
      </c>
      <c r="E760" s="17" t="s">
        <v>41</v>
      </c>
      <c r="F760" s="18" t="s">
        <v>28</v>
      </c>
      <c r="G760" s="16" t="s">
        <v>29</v>
      </c>
      <c r="H760" s="18" t="s">
        <v>927</v>
      </c>
      <c r="I760" s="19">
        <v>45131</v>
      </c>
      <c r="J760" s="19">
        <v>45131</v>
      </c>
      <c r="K760" s="38">
        <v>6101523</v>
      </c>
    </row>
    <row r="761" spans="2:11" x14ac:dyDescent="0.35">
      <c r="B761" s="10" t="s">
        <v>8</v>
      </c>
      <c r="C761" s="15">
        <v>44985</v>
      </c>
      <c r="D761" s="16" t="s">
        <v>1175</v>
      </c>
      <c r="E761" s="17">
        <v>3982</v>
      </c>
      <c r="F761" s="18" t="s">
        <v>28</v>
      </c>
      <c r="G761" s="16" t="s">
        <v>29</v>
      </c>
      <c r="H761" s="18" t="s">
        <v>1176</v>
      </c>
      <c r="I761" s="19">
        <v>44985</v>
      </c>
      <c r="J761" s="19">
        <v>44985</v>
      </c>
      <c r="K761" s="38">
        <v>4890900</v>
      </c>
    </row>
    <row r="762" spans="2:11" x14ac:dyDescent="0.35">
      <c r="B762" s="21" t="s">
        <v>8</v>
      </c>
      <c r="C762" s="11">
        <v>45184</v>
      </c>
      <c r="D762" s="12">
        <v>1632</v>
      </c>
      <c r="E762" s="20">
        <v>16678</v>
      </c>
      <c r="F762" s="18" t="s">
        <v>28</v>
      </c>
      <c r="G762" s="16" t="s">
        <v>29</v>
      </c>
      <c r="H762" s="10" t="s">
        <v>839</v>
      </c>
      <c r="I762" s="11">
        <v>45184</v>
      </c>
      <c r="J762" s="11">
        <v>45184</v>
      </c>
      <c r="K762" s="35">
        <v>2162875</v>
      </c>
    </row>
    <row r="763" spans="2:11" x14ac:dyDescent="0.35">
      <c r="B763" s="14" t="s">
        <v>8</v>
      </c>
      <c r="C763" s="11">
        <v>45390</v>
      </c>
      <c r="D763" s="12" t="s">
        <v>267</v>
      </c>
      <c r="E763" s="12">
        <v>6048</v>
      </c>
      <c r="F763" s="18" t="s">
        <v>28</v>
      </c>
      <c r="G763" s="16" t="s">
        <v>29</v>
      </c>
      <c r="H763" s="10" t="s">
        <v>268</v>
      </c>
      <c r="I763" s="11">
        <v>45390</v>
      </c>
      <c r="J763" s="11">
        <v>45390</v>
      </c>
      <c r="K763" s="35">
        <v>957950</v>
      </c>
    </row>
    <row r="764" spans="2:11" x14ac:dyDescent="0.35">
      <c r="B764" s="14" t="s">
        <v>8</v>
      </c>
      <c r="C764" s="15">
        <v>45198</v>
      </c>
      <c r="D764" s="16" t="s">
        <v>794</v>
      </c>
      <c r="E764" s="17">
        <v>16442</v>
      </c>
      <c r="F764" s="18" t="s">
        <v>28</v>
      </c>
      <c r="G764" s="16" t="s">
        <v>29</v>
      </c>
      <c r="H764" s="18" t="s">
        <v>795</v>
      </c>
      <c r="I764" s="19">
        <v>45198</v>
      </c>
      <c r="J764" s="19">
        <v>45198</v>
      </c>
      <c r="K764" s="38">
        <v>4284916</v>
      </c>
    </row>
    <row r="765" spans="2:11" x14ac:dyDescent="0.35">
      <c r="B765" s="14" t="s">
        <v>8</v>
      </c>
      <c r="C765" s="11">
        <v>45436</v>
      </c>
      <c r="D765" s="12" t="s">
        <v>109</v>
      </c>
      <c r="E765" s="12">
        <v>9209</v>
      </c>
      <c r="F765" s="18" t="s">
        <v>28</v>
      </c>
      <c r="G765" s="16" t="s">
        <v>29</v>
      </c>
      <c r="H765" s="10" t="s">
        <v>110</v>
      </c>
      <c r="I765" s="11">
        <v>45436</v>
      </c>
      <c r="J765" s="11">
        <v>45436</v>
      </c>
      <c r="K765" s="35">
        <v>3627120</v>
      </c>
    </row>
    <row r="766" spans="2:11" x14ac:dyDescent="0.25">
      <c r="B766" s="39" t="s">
        <v>8</v>
      </c>
      <c r="C766" s="40">
        <v>44648</v>
      </c>
      <c r="D766" s="41" t="s">
        <v>1670</v>
      </c>
      <c r="E766" s="41">
        <v>5172</v>
      </c>
      <c r="F766" s="39" t="s">
        <v>28</v>
      </c>
      <c r="G766" s="41" t="s">
        <v>29</v>
      </c>
      <c r="H766" s="39" t="s">
        <v>1671</v>
      </c>
      <c r="I766" s="40">
        <v>44648</v>
      </c>
      <c r="J766" s="40">
        <v>44648</v>
      </c>
      <c r="K766" s="42">
        <v>2540650</v>
      </c>
    </row>
    <row r="767" spans="2:11" x14ac:dyDescent="0.25">
      <c r="B767" s="39" t="s">
        <v>553</v>
      </c>
      <c r="C767" s="40">
        <v>44648</v>
      </c>
      <c r="D767" s="41" t="s">
        <v>1658</v>
      </c>
      <c r="E767" s="41">
        <v>5125</v>
      </c>
      <c r="F767" s="39" t="s">
        <v>28</v>
      </c>
      <c r="G767" s="41" t="s">
        <v>29</v>
      </c>
      <c r="H767" s="39" t="s">
        <v>1659</v>
      </c>
      <c r="I767" s="40">
        <v>44648</v>
      </c>
      <c r="J767" s="40">
        <v>44648</v>
      </c>
      <c r="K767" s="42">
        <v>3886659</v>
      </c>
    </row>
    <row r="768" spans="2:11" x14ac:dyDescent="0.35">
      <c r="B768" s="10" t="s">
        <v>553</v>
      </c>
      <c r="C768" s="11">
        <v>45205</v>
      </c>
      <c r="D768" s="12" t="s">
        <v>759</v>
      </c>
      <c r="E768" s="12">
        <v>17895</v>
      </c>
      <c r="F768" s="18" t="s">
        <v>28</v>
      </c>
      <c r="G768" s="16" t="s">
        <v>29</v>
      </c>
      <c r="H768" s="10" t="s">
        <v>760</v>
      </c>
      <c r="I768" s="11">
        <v>45205</v>
      </c>
      <c r="J768" s="11">
        <v>45205</v>
      </c>
      <c r="K768" s="35">
        <v>3417442</v>
      </c>
    </row>
    <row r="769" spans="2:11" x14ac:dyDescent="0.35">
      <c r="B769" s="10" t="s">
        <v>553</v>
      </c>
      <c r="C769" s="11">
        <v>45267</v>
      </c>
      <c r="D769" s="12" t="s">
        <v>554</v>
      </c>
      <c r="E769" s="12">
        <v>21188</v>
      </c>
      <c r="F769" s="18" t="s">
        <v>28</v>
      </c>
      <c r="G769" s="16" t="s">
        <v>29</v>
      </c>
      <c r="H769" s="27" t="s">
        <v>555</v>
      </c>
      <c r="I769" s="11">
        <v>45267</v>
      </c>
      <c r="J769" s="11">
        <v>45267</v>
      </c>
      <c r="K769" s="35">
        <v>1504624</v>
      </c>
    </row>
    <row r="770" spans="2:11" x14ac:dyDescent="0.35">
      <c r="B770" s="10" t="s">
        <v>553</v>
      </c>
      <c r="C770" s="11">
        <v>45267</v>
      </c>
      <c r="D770" s="12" t="s">
        <v>554</v>
      </c>
      <c r="E770" s="12">
        <v>21188</v>
      </c>
      <c r="F770" s="18" t="s">
        <v>28</v>
      </c>
      <c r="G770" s="16" t="s">
        <v>29</v>
      </c>
      <c r="H770" s="27" t="s">
        <v>555</v>
      </c>
      <c r="I770" s="11">
        <v>45267</v>
      </c>
      <c r="J770" s="11">
        <v>45267</v>
      </c>
      <c r="K770" s="35">
        <v>1504624</v>
      </c>
    </row>
    <row r="771" spans="2:11" x14ac:dyDescent="0.35">
      <c r="B771" s="14" t="s">
        <v>8</v>
      </c>
      <c r="C771" s="15">
        <v>45078</v>
      </c>
      <c r="D771" s="16" t="s">
        <v>962</v>
      </c>
      <c r="E771" s="17">
        <v>9659</v>
      </c>
      <c r="F771" s="18" t="s">
        <v>28</v>
      </c>
      <c r="G771" s="16" t="s">
        <v>29</v>
      </c>
      <c r="H771" s="18" t="s">
        <v>963</v>
      </c>
      <c r="I771" s="19">
        <v>45078</v>
      </c>
      <c r="J771" s="19">
        <v>45078</v>
      </c>
      <c r="K771" s="38">
        <v>2257742</v>
      </c>
    </row>
    <row r="772" spans="2:11" x14ac:dyDescent="0.35">
      <c r="B772" s="10" t="s">
        <v>8</v>
      </c>
      <c r="C772" s="11">
        <v>45112</v>
      </c>
      <c r="D772" s="12" t="s">
        <v>910</v>
      </c>
      <c r="E772" s="26">
        <v>11884</v>
      </c>
      <c r="F772" s="18" t="s">
        <v>28</v>
      </c>
      <c r="G772" s="16" t="s">
        <v>29</v>
      </c>
      <c r="H772" s="22" t="s">
        <v>911</v>
      </c>
      <c r="I772" s="11">
        <v>45112</v>
      </c>
      <c r="J772" s="11">
        <v>45112</v>
      </c>
      <c r="K772" s="35">
        <v>823004</v>
      </c>
    </row>
    <row r="773" spans="2:11" x14ac:dyDescent="0.35">
      <c r="B773" s="10" t="s">
        <v>553</v>
      </c>
      <c r="C773" s="11">
        <v>45092</v>
      </c>
      <c r="D773" s="12" t="s">
        <v>955</v>
      </c>
      <c r="E773" s="12">
        <v>11099</v>
      </c>
      <c r="F773" s="18" t="s">
        <v>28</v>
      </c>
      <c r="G773" s="16" t="s">
        <v>29</v>
      </c>
      <c r="H773" s="10" t="s">
        <v>956</v>
      </c>
      <c r="I773" s="11">
        <v>45092</v>
      </c>
      <c r="J773" s="11">
        <v>45092</v>
      </c>
      <c r="K773" s="35">
        <v>350020</v>
      </c>
    </row>
    <row r="774" spans="2:11" x14ac:dyDescent="0.35">
      <c r="B774" s="14" t="s">
        <v>8</v>
      </c>
      <c r="C774" s="19">
        <v>45441</v>
      </c>
      <c r="D774" s="16" t="s">
        <v>34</v>
      </c>
      <c r="E774" s="17">
        <v>10156</v>
      </c>
      <c r="F774" s="18" t="s">
        <v>28</v>
      </c>
      <c r="G774" s="16" t="s">
        <v>29</v>
      </c>
      <c r="H774" s="23" t="s">
        <v>35</v>
      </c>
      <c r="I774" s="19">
        <v>45441</v>
      </c>
      <c r="J774" s="19">
        <v>45441</v>
      </c>
      <c r="K774" s="38">
        <v>383821</v>
      </c>
    </row>
    <row r="775" spans="2:11" x14ac:dyDescent="0.35">
      <c r="B775" s="14" t="s">
        <v>8</v>
      </c>
      <c r="C775" s="15">
        <v>45366</v>
      </c>
      <c r="D775" s="16" t="s">
        <v>297</v>
      </c>
      <c r="E775" s="17">
        <v>4970</v>
      </c>
      <c r="F775" s="18" t="s">
        <v>28</v>
      </c>
      <c r="G775" s="16" t="s">
        <v>29</v>
      </c>
      <c r="H775" s="18" t="s">
        <v>298</v>
      </c>
      <c r="I775" s="19">
        <v>45366</v>
      </c>
      <c r="J775" s="19">
        <v>45366</v>
      </c>
      <c r="K775" s="38">
        <v>3019827</v>
      </c>
    </row>
    <row r="776" spans="2:11" x14ac:dyDescent="0.35">
      <c r="B776" s="14" t="s">
        <v>8</v>
      </c>
      <c r="C776" s="15">
        <v>45372</v>
      </c>
      <c r="D776" s="16" t="s">
        <v>301</v>
      </c>
      <c r="E776" s="17" t="s">
        <v>41</v>
      </c>
      <c r="F776" s="18" t="s">
        <v>28</v>
      </c>
      <c r="G776" s="16" t="s">
        <v>29</v>
      </c>
      <c r="H776" s="18" t="s">
        <v>302</v>
      </c>
      <c r="I776" s="19">
        <v>45372</v>
      </c>
      <c r="J776" s="19">
        <v>45372</v>
      </c>
      <c r="K776" s="38">
        <v>1147731</v>
      </c>
    </row>
    <row r="777" spans="2:11" x14ac:dyDescent="0.35">
      <c r="B777" s="14" t="s">
        <v>8</v>
      </c>
      <c r="C777" s="15">
        <v>45371</v>
      </c>
      <c r="D777" s="16" t="s">
        <v>295</v>
      </c>
      <c r="E777" s="17">
        <v>5367</v>
      </c>
      <c r="F777" s="18" t="s">
        <v>28</v>
      </c>
      <c r="G777" s="16" t="s">
        <v>29</v>
      </c>
      <c r="H777" s="18" t="s">
        <v>296</v>
      </c>
      <c r="I777" s="19">
        <v>45371</v>
      </c>
      <c r="J777" s="19">
        <v>45371</v>
      </c>
      <c r="K777" s="38">
        <v>2752113</v>
      </c>
    </row>
    <row r="778" spans="2:11" x14ac:dyDescent="0.35">
      <c r="B778" s="14" t="s">
        <v>8</v>
      </c>
      <c r="C778" s="15">
        <v>45383</v>
      </c>
      <c r="D778" s="16" t="s">
        <v>211</v>
      </c>
      <c r="E778" s="17">
        <v>5942</v>
      </c>
      <c r="F778" s="18" t="s">
        <v>28</v>
      </c>
      <c r="G778" s="16" t="s">
        <v>29</v>
      </c>
      <c r="H778" s="18" t="s">
        <v>212</v>
      </c>
      <c r="I778" s="19">
        <v>45383</v>
      </c>
      <c r="J778" s="19">
        <v>45383</v>
      </c>
      <c r="K778" s="38">
        <v>1956925</v>
      </c>
    </row>
    <row r="779" spans="2:11" x14ac:dyDescent="0.35">
      <c r="B779" s="14" t="s">
        <v>8</v>
      </c>
      <c r="C779" s="15">
        <v>45371</v>
      </c>
      <c r="D779" s="16" t="s">
        <v>299</v>
      </c>
      <c r="E779" s="17">
        <v>5199</v>
      </c>
      <c r="F779" s="18" t="s">
        <v>28</v>
      </c>
      <c r="G779" s="16" t="s">
        <v>29</v>
      </c>
      <c r="H779" s="18" t="s">
        <v>300</v>
      </c>
      <c r="I779" s="19">
        <v>45371</v>
      </c>
      <c r="J779" s="19">
        <v>45371</v>
      </c>
      <c r="K779" s="38">
        <v>4838005</v>
      </c>
    </row>
    <row r="780" spans="2:11" x14ac:dyDescent="0.35">
      <c r="B780" s="14" t="s">
        <v>8</v>
      </c>
      <c r="C780" s="19">
        <v>45414</v>
      </c>
      <c r="D780" s="16" t="s">
        <v>40</v>
      </c>
      <c r="E780" s="17" t="s">
        <v>41</v>
      </c>
      <c r="F780" s="18" t="s">
        <v>28</v>
      </c>
      <c r="G780" s="16" t="s">
        <v>29</v>
      </c>
      <c r="H780" s="18" t="s">
        <v>42</v>
      </c>
      <c r="I780" s="19">
        <v>45414</v>
      </c>
      <c r="J780" s="19">
        <v>45414</v>
      </c>
      <c r="K780" s="38">
        <v>902817</v>
      </c>
    </row>
    <row r="781" spans="2:11" x14ac:dyDescent="0.35">
      <c r="B781" s="14" t="s">
        <v>8</v>
      </c>
      <c r="C781" s="15">
        <v>45316</v>
      </c>
      <c r="D781" s="16" t="s">
        <v>513</v>
      </c>
      <c r="E781" s="12">
        <v>2068</v>
      </c>
      <c r="F781" s="18" t="s">
        <v>28</v>
      </c>
      <c r="G781" s="16" t="s">
        <v>29</v>
      </c>
      <c r="H781" s="18" t="s">
        <v>514</v>
      </c>
      <c r="I781" s="19">
        <v>45316</v>
      </c>
      <c r="J781" s="19">
        <v>45316</v>
      </c>
      <c r="K781" s="38">
        <v>1295577</v>
      </c>
    </row>
    <row r="782" spans="2:11" x14ac:dyDescent="0.35">
      <c r="B782" s="14" t="s">
        <v>8</v>
      </c>
      <c r="C782" s="11">
        <v>45391</v>
      </c>
      <c r="D782" s="12" t="s">
        <v>272</v>
      </c>
      <c r="E782" s="12">
        <v>5426</v>
      </c>
      <c r="F782" s="18" t="s">
        <v>28</v>
      </c>
      <c r="G782" s="16" t="s">
        <v>29</v>
      </c>
      <c r="H782" s="10" t="s">
        <v>273</v>
      </c>
      <c r="I782" s="11">
        <v>45391</v>
      </c>
      <c r="J782" s="11">
        <v>45391</v>
      </c>
      <c r="K782" s="35">
        <v>3477251</v>
      </c>
    </row>
    <row r="783" spans="2:11" x14ac:dyDescent="0.35">
      <c r="B783" s="14" t="s">
        <v>8</v>
      </c>
      <c r="C783" s="11">
        <v>45342</v>
      </c>
      <c r="D783" s="12" t="s">
        <v>459</v>
      </c>
      <c r="E783" s="12" t="s">
        <v>427</v>
      </c>
      <c r="F783" s="18" t="s">
        <v>28</v>
      </c>
      <c r="G783" s="16" t="s">
        <v>29</v>
      </c>
      <c r="H783" s="10" t="s">
        <v>460</v>
      </c>
      <c r="I783" s="11">
        <v>45342</v>
      </c>
      <c r="J783" s="11">
        <v>45342</v>
      </c>
      <c r="K783" s="35">
        <v>4996643</v>
      </c>
    </row>
    <row r="784" spans="2:11" x14ac:dyDescent="0.35">
      <c r="B784" s="14" t="s">
        <v>8</v>
      </c>
      <c r="C784" s="15">
        <v>45391</v>
      </c>
      <c r="D784" s="16" t="s">
        <v>238</v>
      </c>
      <c r="E784" s="17">
        <v>6743</v>
      </c>
      <c r="F784" s="18" t="s">
        <v>28</v>
      </c>
      <c r="G784" s="16" t="s">
        <v>29</v>
      </c>
      <c r="H784" s="18" t="s">
        <v>239</v>
      </c>
      <c r="I784" s="19">
        <v>45391</v>
      </c>
      <c r="J784" s="19">
        <v>45391</v>
      </c>
      <c r="K784" s="38">
        <v>2678928</v>
      </c>
    </row>
    <row r="785" spans="2:11" x14ac:dyDescent="0.35">
      <c r="B785" s="14" t="s">
        <v>8</v>
      </c>
      <c r="C785" s="15">
        <v>45391</v>
      </c>
      <c r="D785" s="16" t="s">
        <v>232</v>
      </c>
      <c r="E785" s="17">
        <v>6598</v>
      </c>
      <c r="F785" s="18" t="s">
        <v>28</v>
      </c>
      <c r="G785" s="16" t="s">
        <v>29</v>
      </c>
      <c r="H785" s="10" t="s">
        <v>233</v>
      </c>
      <c r="I785" s="19">
        <v>45391</v>
      </c>
      <c r="J785" s="19">
        <v>45391</v>
      </c>
      <c r="K785" s="38">
        <v>3032453</v>
      </c>
    </row>
    <row r="786" spans="2:11" x14ac:dyDescent="0.35">
      <c r="B786" s="10" t="s">
        <v>8</v>
      </c>
      <c r="C786" s="11">
        <v>45655</v>
      </c>
      <c r="D786" s="12" t="s">
        <v>613</v>
      </c>
      <c r="E786" s="12">
        <v>21956</v>
      </c>
      <c r="F786" s="18" t="s">
        <v>28</v>
      </c>
      <c r="G786" s="16" t="s">
        <v>29</v>
      </c>
      <c r="H786" s="27" t="s">
        <v>614</v>
      </c>
      <c r="I786" s="11">
        <v>45655</v>
      </c>
      <c r="J786" s="11">
        <v>45655</v>
      </c>
      <c r="K786" s="35">
        <v>2285086</v>
      </c>
    </row>
    <row r="787" spans="2:11" x14ac:dyDescent="0.25">
      <c r="B787" s="39" t="s">
        <v>8</v>
      </c>
      <c r="C787" s="40">
        <v>44678</v>
      </c>
      <c r="D787" s="41" t="s">
        <v>1528</v>
      </c>
      <c r="E787" s="41">
        <v>7143</v>
      </c>
      <c r="F787" s="39" t="s">
        <v>967</v>
      </c>
      <c r="G787" s="41" t="s">
        <v>968</v>
      </c>
      <c r="H787" s="39" t="s">
        <v>1529</v>
      </c>
      <c r="I787" s="40">
        <v>44678</v>
      </c>
      <c r="J787" s="40">
        <v>44678</v>
      </c>
      <c r="K787" s="42">
        <v>968065</v>
      </c>
    </row>
    <row r="788" spans="2:11" x14ac:dyDescent="0.35">
      <c r="B788" s="10" t="s">
        <v>8</v>
      </c>
      <c r="C788" s="11">
        <v>44935</v>
      </c>
      <c r="D788" s="12" t="s">
        <v>1234</v>
      </c>
      <c r="E788" s="12">
        <v>21850</v>
      </c>
      <c r="F788" s="18" t="s">
        <v>967</v>
      </c>
      <c r="G788" s="12" t="s">
        <v>968</v>
      </c>
      <c r="H788" s="10" t="s">
        <v>1235</v>
      </c>
      <c r="I788" s="11">
        <v>44935</v>
      </c>
      <c r="J788" s="11">
        <v>44935</v>
      </c>
      <c r="K788" s="35">
        <v>238000</v>
      </c>
    </row>
    <row r="789" spans="2:11" x14ac:dyDescent="0.25">
      <c r="B789" s="43" t="s">
        <v>8</v>
      </c>
      <c r="C789" s="40">
        <v>44713</v>
      </c>
      <c r="D789" s="41" t="s">
        <v>1630</v>
      </c>
      <c r="E789" s="44">
        <v>8779</v>
      </c>
      <c r="F789" s="39" t="s">
        <v>967</v>
      </c>
      <c r="G789" s="41" t="s">
        <v>968</v>
      </c>
      <c r="H789" s="39" t="s">
        <v>1631</v>
      </c>
      <c r="I789" s="40">
        <v>44713</v>
      </c>
      <c r="J789" s="40">
        <v>44713</v>
      </c>
      <c r="K789" s="42">
        <v>449820</v>
      </c>
    </row>
    <row r="790" spans="2:11" x14ac:dyDescent="0.35">
      <c r="B790" s="14" t="s">
        <v>8</v>
      </c>
      <c r="C790" s="15">
        <v>45085</v>
      </c>
      <c r="D790" s="16" t="s">
        <v>966</v>
      </c>
      <c r="E790" s="17">
        <v>10253</v>
      </c>
      <c r="F790" s="18" t="s">
        <v>967</v>
      </c>
      <c r="G790" s="16" t="s">
        <v>968</v>
      </c>
      <c r="H790" s="18" t="s">
        <v>969</v>
      </c>
      <c r="I790" s="19">
        <v>45085</v>
      </c>
      <c r="J790" s="19">
        <v>45085</v>
      </c>
      <c r="K790" s="38">
        <v>476000</v>
      </c>
    </row>
    <row r="791" spans="2:11" x14ac:dyDescent="0.35">
      <c r="B791" s="14" t="s">
        <v>8</v>
      </c>
      <c r="C791" s="24">
        <v>45366</v>
      </c>
      <c r="D791" s="25" t="s">
        <v>283</v>
      </c>
      <c r="E791" s="26">
        <v>4817</v>
      </c>
      <c r="F791" s="22" t="s">
        <v>284</v>
      </c>
      <c r="G791" s="12" t="s">
        <v>1259</v>
      </c>
      <c r="H791" s="10" t="s">
        <v>285</v>
      </c>
      <c r="I791" s="24">
        <v>45366</v>
      </c>
      <c r="J791" s="24">
        <v>45366</v>
      </c>
      <c r="K791" s="35">
        <v>2571293</v>
      </c>
    </row>
    <row r="792" spans="2:11" x14ac:dyDescent="0.35">
      <c r="B792" s="14" t="s">
        <v>8</v>
      </c>
      <c r="C792" s="15">
        <v>45317</v>
      </c>
      <c r="D792" s="16" t="s">
        <v>515</v>
      </c>
      <c r="E792" s="12" t="s">
        <v>41</v>
      </c>
      <c r="F792" s="18" t="s">
        <v>516</v>
      </c>
      <c r="G792" s="16" t="s">
        <v>517</v>
      </c>
      <c r="H792" s="28" t="s">
        <v>518</v>
      </c>
      <c r="I792" s="19">
        <v>45317</v>
      </c>
      <c r="J792" s="19">
        <v>45317</v>
      </c>
      <c r="K792" s="38">
        <v>4759405</v>
      </c>
    </row>
  </sheetData>
  <autoFilter ref="B4:K792">
    <sortState ref="B5:K792">
      <sortCondition ref="F4:F792"/>
    </sortState>
  </autoFilter>
  <mergeCells count="1">
    <mergeCell ref="B2:K3"/>
  </mergeCells>
  <pageMargins left="0.7" right="0.7" top="0.75" bottom="0.75" header="0.3" footer="0.3"/>
  <pageSetup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E61"/>
  <sheetViews>
    <sheetView showGridLines="0" tabSelected="1" workbookViewId="0">
      <selection activeCell="F10" sqref="F10"/>
    </sheetView>
  </sheetViews>
  <sheetFormatPr baseColWidth="10" defaultRowHeight="14.5" x14ac:dyDescent="0.35"/>
  <cols>
    <col min="2" max="2" width="33.08984375" customWidth="1"/>
    <col min="3" max="3" width="15.7265625" customWidth="1"/>
    <col min="4" max="4" width="1.26953125" customWidth="1"/>
  </cols>
  <sheetData>
    <row r="5" spans="2:3" ht="37.5" customHeight="1" x14ac:dyDescent="0.35">
      <c r="B5" s="67" t="s">
        <v>1802</v>
      </c>
      <c r="C5" s="67" t="s">
        <v>1803</v>
      </c>
    </row>
    <row r="6" spans="2:3" x14ac:dyDescent="0.35">
      <c r="B6" s="64" t="s">
        <v>1799</v>
      </c>
      <c r="C6" s="65">
        <f>SUM('marcos lopez'!K5:K252)</f>
        <v>716067456</v>
      </c>
    </row>
    <row r="7" spans="2:3" x14ac:dyDescent="0.35">
      <c r="B7" s="64" t="s">
        <v>1800</v>
      </c>
      <c r="C7" s="65">
        <f>SUM('marcos lopez'!K253:K573)</f>
        <v>809437476</v>
      </c>
    </row>
    <row r="8" spans="2:3" x14ac:dyDescent="0.35">
      <c r="B8" s="64" t="s">
        <v>1801</v>
      </c>
      <c r="C8" s="65">
        <f>SUM('marcos lopez'!K574:K792)</f>
        <v>728134156</v>
      </c>
    </row>
    <row r="9" spans="2:3" x14ac:dyDescent="0.35">
      <c r="B9" s="66" t="s">
        <v>1798</v>
      </c>
      <c r="C9" s="65">
        <f>SUM(C6:C8)</f>
        <v>2253639088</v>
      </c>
    </row>
    <row r="11" spans="2:3" ht="14.5" customHeight="1" x14ac:dyDescent="0.35"/>
    <row r="61" spans="5:5" x14ac:dyDescent="0.35">
      <c r="E61" t="s">
        <v>1804</v>
      </c>
    </row>
  </sheetData>
  <pageMargins left="0.7" right="0.7" top="0.75" bottom="0.75" header="0.3" footer="0.3"/>
  <pageSetup orientation="portrait" horizontalDpi="4294967293" verticalDpi="0" r:id="rId1"/>
  <ignoredErrors>
    <ignoredError sqref="C6:C8" formulaRange="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marcos lopez</vt:lpstr>
      <vt:lpstr>resumen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2024-12-07T18:28:10Z</dcterms:modified>
</cp:coreProperties>
</file>